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shares\Departments\Facilities\Tenders-RFP's\2026\4291 - After hour Security_expires Sept 2026\Addenda\#1\"/>
    </mc:Choice>
  </mc:AlternateContent>
  <xr:revisionPtr revIDLastSave="0" documentId="13_ncr:1_{B3293BFB-C848-44C2-8596-1D94E7EAD6F9}" xr6:coauthVersionLast="47" xr6:coauthVersionMax="47" xr10:uidLastSave="{00000000-0000-0000-0000-000000000000}"/>
  <bookViews>
    <workbookView xWindow="-28920" yWindow="1710" windowWidth="29040" windowHeight="15720" xr2:uid="{F060BC4B-D842-44DD-BE81-1FFBC3BA8D32}"/>
  </bookViews>
  <sheets>
    <sheet name="Call Data" sheetId="4" r:id="rId1"/>
    <sheet name="School Distances" sheetId="2" r:id="rId2"/>
  </sheets>
  <definedNames>
    <definedName name="_xlnm._FilterDatabase" localSheetId="0" hidden="1">'Call Data'!$A$1:$F$4223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1014" i="4"/>
  <c r="F1015" i="4"/>
  <c r="F1016" i="4"/>
  <c r="F1017" i="4"/>
  <c r="F1018" i="4"/>
  <c r="F1019" i="4"/>
  <c r="F1020" i="4"/>
  <c r="F1021" i="4"/>
  <c r="F1022" i="4"/>
  <c r="F1023" i="4"/>
  <c r="F1024" i="4"/>
  <c r="F1025" i="4"/>
  <c r="F1026" i="4"/>
  <c r="F1027" i="4"/>
  <c r="F1028" i="4"/>
  <c r="F1029" i="4"/>
  <c r="F1030" i="4"/>
  <c r="F1031" i="4"/>
  <c r="F1032" i="4"/>
  <c r="F1033" i="4"/>
  <c r="F1034" i="4"/>
  <c r="F1035" i="4"/>
  <c r="F1036" i="4"/>
  <c r="F1037" i="4"/>
  <c r="F1038" i="4"/>
  <c r="F1039" i="4"/>
  <c r="F1040" i="4"/>
  <c r="F1041" i="4"/>
  <c r="F1042" i="4"/>
  <c r="F1043" i="4"/>
  <c r="F1044" i="4"/>
  <c r="F1045" i="4"/>
  <c r="F1046" i="4"/>
  <c r="F1047" i="4"/>
  <c r="F1048" i="4"/>
  <c r="F1049" i="4"/>
  <c r="F1050" i="4"/>
  <c r="F1051" i="4"/>
  <c r="F1052" i="4"/>
  <c r="F1053" i="4"/>
  <c r="F1054" i="4"/>
  <c r="F1055" i="4"/>
  <c r="F1056" i="4"/>
  <c r="F1057" i="4"/>
  <c r="F1058" i="4"/>
  <c r="F1059" i="4"/>
  <c r="F1060" i="4"/>
  <c r="F1061" i="4"/>
  <c r="F1062" i="4"/>
  <c r="F1063" i="4"/>
  <c r="F1064" i="4"/>
  <c r="F1065" i="4"/>
  <c r="F1066" i="4"/>
  <c r="F1067" i="4"/>
  <c r="F1068" i="4"/>
  <c r="F1069" i="4"/>
  <c r="F1070" i="4"/>
  <c r="F1071" i="4"/>
  <c r="F1072" i="4"/>
  <c r="F1073" i="4"/>
  <c r="F1074" i="4"/>
  <c r="F1075" i="4"/>
  <c r="F1076" i="4"/>
  <c r="F1077" i="4"/>
  <c r="F1078" i="4"/>
  <c r="F1079" i="4"/>
  <c r="F1080" i="4"/>
  <c r="F1081" i="4"/>
  <c r="F1082" i="4"/>
  <c r="F1083" i="4"/>
  <c r="F1084" i="4"/>
  <c r="F1085" i="4"/>
  <c r="F1086" i="4"/>
  <c r="F1087" i="4"/>
  <c r="F1088" i="4"/>
  <c r="F1089" i="4"/>
  <c r="F1090" i="4"/>
  <c r="F1091" i="4"/>
  <c r="F1092" i="4"/>
  <c r="F1093" i="4"/>
  <c r="F1094" i="4"/>
  <c r="F1095" i="4"/>
  <c r="F1096" i="4"/>
  <c r="F1097" i="4"/>
  <c r="F1098" i="4"/>
  <c r="F1099" i="4"/>
  <c r="F1100" i="4"/>
  <c r="F1101" i="4"/>
  <c r="F1102" i="4"/>
  <c r="F1103" i="4"/>
  <c r="F1104" i="4"/>
  <c r="F1105" i="4"/>
  <c r="F1106" i="4"/>
  <c r="F1107" i="4"/>
  <c r="F1108" i="4"/>
  <c r="F1109" i="4"/>
  <c r="F1110" i="4"/>
  <c r="F1111" i="4"/>
  <c r="F1112" i="4"/>
  <c r="F1113" i="4"/>
  <c r="F1114" i="4"/>
  <c r="F1115" i="4"/>
  <c r="F1116" i="4"/>
  <c r="F1117" i="4"/>
  <c r="F1118" i="4"/>
  <c r="F1119" i="4"/>
  <c r="F1120" i="4"/>
  <c r="F1121" i="4"/>
  <c r="F1122" i="4"/>
  <c r="F1123" i="4"/>
  <c r="F1124" i="4"/>
  <c r="F1125" i="4"/>
  <c r="F1126" i="4"/>
  <c r="F1127" i="4"/>
  <c r="F1128" i="4"/>
  <c r="F1129" i="4"/>
  <c r="F1130" i="4"/>
  <c r="F1131" i="4"/>
  <c r="F1132" i="4"/>
  <c r="F1133" i="4"/>
  <c r="F1134" i="4"/>
  <c r="F1135" i="4"/>
  <c r="F1136" i="4"/>
  <c r="F1137" i="4"/>
  <c r="F1138" i="4"/>
  <c r="F1139" i="4"/>
  <c r="F1140" i="4"/>
  <c r="F1141" i="4"/>
  <c r="F1142" i="4"/>
  <c r="F1143" i="4"/>
  <c r="F1144" i="4"/>
  <c r="F1145" i="4"/>
  <c r="F1146" i="4"/>
  <c r="F1147" i="4"/>
  <c r="F1148" i="4"/>
  <c r="F1149" i="4"/>
  <c r="F1150" i="4"/>
  <c r="F1151" i="4"/>
  <c r="F1152" i="4"/>
  <c r="F1153" i="4"/>
  <c r="F1154" i="4"/>
  <c r="F1155" i="4"/>
  <c r="F1156" i="4"/>
  <c r="F1157" i="4"/>
  <c r="F1158" i="4"/>
  <c r="F1159" i="4"/>
  <c r="F1160" i="4"/>
  <c r="F1161" i="4"/>
  <c r="F1162" i="4"/>
  <c r="F1163" i="4"/>
  <c r="F1164" i="4"/>
  <c r="F1165" i="4"/>
  <c r="F1166" i="4"/>
  <c r="F1167" i="4"/>
  <c r="F1168" i="4"/>
  <c r="F1169" i="4"/>
  <c r="F1170" i="4"/>
  <c r="F1171" i="4"/>
  <c r="F1172" i="4"/>
  <c r="F1173" i="4"/>
  <c r="F1174" i="4"/>
  <c r="F1175" i="4"/>
  <c r="F1176" i="4"/>
  <c r="F1177" i="4"/>
  <c r="F1178" i="4"/>
  <c r="F1179" i="4"/>
  <c r="F1180" i="4"/>
  <c r="F1181" i="4"/>
  <c r="F1182" i="4"/>
  <c r="F1183" i="4"/>
  <c r="F1184" i="4"/>
  <c r="F1185" i="4"/>
  <c r="F1186" i="4"/>
  <c r="F1187" i="4"/>
  <c r="F1188" i="4"/>
  <c r="F1189" i="4"/>
  <c r="F1190" i="4"/>
  <c r="F1191" i="4"/>
  <c r="F1192" i="4"/>
  <c r="F1193" i="4"/>
  <c r="F1194" i="4"/>
  <c r="F1195" i="4"/>
  <c r="F1196" i="4"/>
  <c r="F1197" i="4"/>
  <c r="F1198" i="4"/>
  <c r="F1199" i="4"/>
  <c r="F1200" i="4"/>
  <c r="F1201" i="4"/>
  <c r="F1202" i="4"/>
  <c r="F1203" i="4"/>
  <c r="F1204" i="4"/>
  <c r="F1205" i="4"/>
  <c r="F1206" i="4"/>
  <c r="F1207" i="4"/>
  <c r="F1208" i="4"/>
  <c r="F1209" i="4"/>
  <c r="F1210" i="4"/>
  <c r="F1211" i="4"/>
  <c r="F1212" i="4"/>
  <c r="F1213" i="4"/>
  <c r="F1214" i="4"/>
  <c r="F1215" i="4"/>
  <c r="F1216" i="4"/>
  <c r="F1217" i="4"/>
  <c r="F1218" i="4"/>
  <c r="F1219" i="4"/>
  <c r="F1220" i="4"/>
  <c r="F1221" i="4"/>
  <c r="F1222" i="4"/>
  <c r="F1223" i="4"/>
  <c r="F1224" i="4"/>
  <c r="F1225" i="4"/>
  <c r="F1226" i="4"/>
  <c r="F1227" i="4"/>
  <c r="F1228" i="4"/>
  <c r="F1229" i="4"/>
  <c r="F1230" i="4"/>
  <c r="F1231" i="4"/>
  <c r="F1232" i="4"/>
  <c r="F1233" i="4"/>
  <c r="F1234" i="4"/>
  <c r="F1235" i="4"/>
  <c r="F1236" i="4"/>
  <c r="F1237" i="4"/>
  <c r="F1238" i="4"/>
  <c r="F1239" i="4"/>
  <c r="F1240" i="4"/>
  <c r="F1241" i="4"/>
  <c r="F1242" i="4"/>
  <c r="F1243" i="4"/>
  <c r="F1244" i="4"/>
  <c r="F1245" i="4"/>
  <c r="F1246" i="4"/>
  <c r="F1247" i="4"/>
  <c r="F1248" i="4"/>
  <c r="F1249" i="4"/>
  <c r="F1250" i="4"/>
  <c r="F1251" i="4"/>
  <c r="F1252" i="4"/>
  <c r="F1253" i="4"/>
  <c r="F1254" i="4"/>
  <c r="F1255" i="4"/>
  <c r="F1256" i="4"/>
  <c r="F1257" i="4"/>
  <c r="F1258" i="4"/>
  <c r="F1259" i="4"/>
  <c r="F1260" i="4"/>
  <c r="F1261" i="4"/>
  <c r="F1262" i="4"/>
  <c r="F1263" i="4"/>
  <c r="F1264" i="4"/>
  <c r="F1265" i="4"/>
  <c r="F1266" i="4"/>
  <c r="F1267" i="4"/>
  <c r="F1268" i="4"/>
  <c r="F1269" i="4"/>
  <c r="F1270" i="4"/>
  <c r="F1271" i="4"/>
  <c r="F1272" i="4"/>
  <c r="F1273" i="4"/>
  <c r="F1274" i="4"/>
  <c r="F1275" i="4"/>
  <c r="F1276" i="4"/>
  <c r="F1277" i="4"/>
  <c r="F1278" i="4"/>
  <c r="F1279" i="4"/>
  <c r="F1280" i="4"/>
  <c r="F1281" i="4"/>
  <c r="F1282" i="4"/>
  <c r="F1283" i="4"/>
  <c r="F1284" i="4"/>
  <c r="F1285" i="4"/>
  <c r="F1286" i="4"/>
  <c r="F1287" i="4"/>
  <c r="F1288" i="4"/>
  <c r="F1289" i="4"/>
  <c r="F1290" i="4"/>
  <c r="F1291" i="4"/>
  <c r="F1292" i="4"/>
  <c r="F1293" i="4"/>
  <c r="F1294" i="4"/>
  <c r="F1295" i="4"/>
  <c r="F1296" i="4"/>
  <c r="F1297" i="4"/>
  <c r="F1298" i="4"/>
  <c r="F1299" i="4"/>
  <c r="F1300" i="4"/>
  <c r="F1301" i="4"/>
  <c r="F1302" i="4"/>
  <c r="F1303" i="4"/>
  <c r="F1304" i="4"/>
  <c r="F1305" i="4"/>
  <c r="F1306" i="4"/>
  <c r="F1307" i="4"/>
  <c r="F1308" i="4"/>
  <c r="F1309" i="4"/>
  <c r="F1310" i="4"/>
  <c r="F1311" i="4"/>
  <c r="F1312" i="4"/>
  <c r="F1313" i="4"/>
  <c r="F1314" i="4"/>
  <c r="F1315" i="4"/>
  <c r="F1316" i="4"/>
  <c r="F1317" i="4"/>
  <c r="F1318" i="4"/>
  <c r="F1319" i="4"/>
  <c r="F1320" i="4"/>
  <c r="F1321" i="4"/>
  <c r="F1322" i="4"/>
  <c r="F1323" i="4"/>
  <c r="F1324" i="4"/>
  <c r="F1325" i="4"/>
  <c r="F1326" i="4"/>
  <c r="F1327" i="4"/>
  <c r="F1328" i="4"/>
  <c r="F1329" i="4"/>
  <c r="F1330" i="4"/>
  <c r="F1331" i="4"/>
  <c r="F1332" i="4"/>
  <c r="F1333" i="4"/>
  <c r="F1334" i="4"/>
  <c r="F1335" i="4"/>
  <c r="F1336" i="4"/>
  <c r="F1337" i="4"/>
  <c r="F1338" i="4"/>
  <c r="F1339" i="4"/>
  <c r="F1340" i="4"/>
  <c r="F1341" i="4"/>
  <c r="F1342" i="4"/>
  <c r="F1343" i="4"/>
  <c r="F1344" i="4"/>
  <c r="F1345" i="4"/>
  <c r="F1346" i="4"/>
  <c r="F1347" i="4"/>
  <c r="F1348" i="4"/>
  <c r="F1349" i="4"/>
  <c r="F1350" i="4"/>
  <c r="F1351" i="4"/>
  <c r="F1352" i="4"/>
  <c r="F1353" i="4"/>
  <c r="F1354" i="4"/>
  <c r="F1355" i="4"/>
  <c r="F1356" i="4"/>
  <c r="F1357" i="4"/>
  <c r="F1358" i="4"/>
  <c r="F1359" i="4"/>
  <c r="F1360" i="4"/>
  <c r="F1361" i="4"/>
  <c r="F1362" i="4"/>
  <c r="F1363" i="4"/>
  <c r="F1364" i="4"/>
  <c r="F1365" i="4"/>
  <c r="F1366" i="4"/>
  <c r="F1367" i="4"/>
  <c r="F1368" i="4"/>
  <c r="F1369" i="4"/>
  <c r="F1370" i="4"/>
  <c r="F1371" i="4"/>
  <c r="F1372" i="4"/>
  <c r="F1373" i="4"/>
  <c r="F1374" i="4"/>
  <c r="F1375" i="4"/>
  <c r="F1376" i="4"/>
  <c r="F1377" i="4"/>
  <c r="F1378" i="4"/>
  <c r="F1379" i="4"/>
  <c r="F1380" i="4"/>
  <c r="F1381" i="4"/>
  <c r="F1382" i="4"/>
  <c r="F1383" i="4"/>
  <c r="F1384" i="4"/>
  <c r="F1385" i="4"/>
  <c r="F1386" i="4"/>
  <c r="F1387" i="4"/>
  <c r="F1388" i="4"/>
  <c r="F1389" i="4"/>
  <c r="F1390" i="4"/>
  <c r="F1391" i="4"/>
  <c r="F1392" i="4"/>
  <c r="F1393" i="4"/>
  <c r="F1394" i="4"/>
  <c r="F1395" i="4"/>
  <c r="F1396" i="4"/>
  <c r="F1397" i="4"/>
  <c r="F1398" i="4"/>
  <c r="F1399" i="4"/>
  <c r="F1400" i="4"/>
  <c r="F1401" i="4"/>
  <c r="F1402" i="4"/>
  <c r="F1403" i="4"/>
  <c r="F1404" i="4"/>
  <c r="F1405" i="4"/>
  <c r="F1406" i="4"/>
  <c r="F1407" i="4"/>
  <c r="F1408" i="4"/>
  <c r="F1409" i="4"/>
  <c r="F1410" i="4"/>
  <c r="F1411" i="4"/>
  <c r="F1412" i="4"/>
  <c r="F1413" i="4"/>
  <c r="F1414" i="4"/>
  <c r="F1415" i="4"/>
  <c r="F1416" i="4"/>
  <c r="F1417" i="4"/>
  <c r="F1418" i="4"/>
  <c r="F1419" i="4"/>
  <c r="F1420" i="4"/>
  <c r="F1421" i="4"/>
  <c r="F1422" i="4"/>
  <c r="F1423" i="4"/>
  <c r="F1424" i="4"/>
  <c r="F1425" i="4"/>
  <c r="F1426" i="4"/>
  <c r="F1427" i="4"/>
  <c r="F1428" i="4"/>
  <c r="F1429" i="4"/>
  <c r="F1430" i="4"/>
  <c r="F1431" i="4"/>
  <c r="F1432" i="4"/>
  <c r="F1433" i="4"/>
  <c r="F1434" i="4"/>
  <c r="F1435" i="4"/>
  <c r="F1436" i="4"/>
  <c r="F1437" i="4"/>
  <c r="F1438" i="4"/>
  <c r="F1439" i="4"/>
  <c r="F1440" i="4"/>
  <c r="F1441" i="4"/>
  <c r="F1442" i="4"/>
  <c r="F1443" i="4"/>
  <c r="F1444" i="4"/>
  <c r="F1445" i="4"/>
  <c r="F1446" i="4"/>
  <c r="F1447" i="4"/>
  <c r="F1448" i="4"/>
  <c r="F1449" i="4"/>
  <c r="F1450" i="4"/>
  <c r="F1451" i="4"/>
  <c r="F1452" i="4"/>
  <c r="F1453" i="4"/>
  <c r="F1454" i="4"/>
  <c r="F1455" i="4"/>
  <c r="F1456" i="4"/>
  <c r="F1457" i="4"/>
  <c r="F1458" i="4"/>
  <c r="F1459" i="4"/>
  <c r="F1460" i="4"/>
  <c r="F1461" i="4"/>
  <c r="F1462" i="4"/>
  <c r="F1463" i="4"/>
  <c r="F1464" i="4"/>
  <c r="F1465" i="4"/>
  <c r="F1466" i="4"/>
  <c r="F1467" i="4"/>
  <c r="F1468" i="4"/>
  <c r="F1469" i="4"/>
  <c r="F1470" i="4"/>
  <c r="F1471" i="4"/>
  <c r="F1472" i="4"/>
  <c r="F1473" i="4"/>
  <c r="F1474" i="4"/>
  <c r="F1475" i="4"/>
  <c r="F1476" i="4"/>
  <c r="F1477" i="4"/>
  <c r="F1478" i="4"/>
  <c r="F1479" i="4"/>
  <c r="F1480" i="4"/>
  <c r="F1481" i="4"/>
  <c r="F1482" i="4"/>
  <c r="F1483" i="4"/>
  <c r="F1484" i="4"/>
  <c r="F1485" i="4"/>
  <c r="F1486" i="4"/>
  <c r="F1487" i="4"/>
  <c r="F1488" i="4"/>
  <c r="F1489" i="4"/>
  <c r="F1490" i="4"/>
  <c r="F1491" i="4"/>
  <c r="F1492" i="4"/>
  <c r="F1493" i="4"/>
  <c r="F1494" i="4"/>
  <c r="F1495" i="4"/>
  <c r="F1496" i="4"/>
  <c r="F1497" i="4"/>
  <c r="F1498" i="4"/>
  <c r="F1499" i="4"/>
  <c r="F1500" i="4"/>
  <c r="F1501" i="4"/>
  <c r="F1502" i="4"/>
  <c r="F1503" i="4"/>
  <c r="F1504" i="4"/>
  <c r="F1505" i="4"/>
  <c r="F1506" i="4"/>
  <c r="F1507" i="4"/>
  <c r="F1508" i="4"/>
  <c r="F1509" i="4"/>
  <c r="F1510" i="4"/>
  <c r="F1511" i="4"/>
  <c r="F1512" i="4"/>
  <c r="F1513" i="4"/>
  <c r="F1514" i="4"/>
  <c r="F1515" i="4"/>
  <c r="F1516" i="4"/>
  <c r="F1517" i="4"/>
  <c r="F1518" i="4"/>
  <c r="F1519" i="4"/>
  <c r="F1520" i="4"/>
  <c r="F1521" i="4"/>
  <c r="F1522" i="4"/>
  <c r="F1523" i="4"/>
  <c r="F1524" i="4"/>
  <c r="F1525" i="4"/>
  <c r="F1526" i="4"/>
  <c r="F1527" i="4"/>
  <c r="F1528" i="4"/>
  <c r="F1529" i="4"/>
  <c r="F1530" i="4"/>
  <c r="F1531" i="4"/>
  <c r="F1532" i="4"/>
  <c r="F1533" i="4"/>
  <c r="F1534" i="4"/>
  <c r="F1535" i="4"/>
  <c r="F1536" i="4"/>
  <c r="F1537" i="4"/>
  <c r="F1538" i="4"/>
  <c r="F1539" i="4"/>
  <c r="F1540" i="4"/>
  <c r="F1541" i="4"/>
  <c r="F1542" i="4"/>
  <c r="F1543" i="4"/>
  <c r="F1544" i="4"/>
  <c r="F1545" i="4"/>
  <c r="F1546" i="4"/>
  <c r="F1547" i="4"/>
  <c r="F1548" i="4"/>
  <c r="F1549" i="4"/>
  <c r="F1550" i="4"/>
  <c r="F1551" i="4"/>
  <c r="F1552" i="4"/>
  <c r="F1553" i="4"/>
  <c r="F1554" i="4"/>
  <c r="F1555" i="4"/>
  <c r="F1556" i="4"/>
  <c r="F1557" i="4"/>
  <c r="F1558" i="4"/>
  <c r="F1559" i="4"/>
  <c r="F1560" i="4"/>
  <c r="F1561" i="4"/>
  <c r="F1562" i="4"/>
  <c r="F1563" i="4"/>
  <c r="F1564" i="4"/>
  <c r="F1565" i="4"/>
  <c r="F1566" i="4"/>
  <c r="F1567" i="4"/>
  <c r="F1568" i="4"/>
  <c r="F1569" i="4"/>
  <c r="F1570" i="4"/>
  <c r="F1571" i="4"/>
  <c r="F1572" i="4"/>
  <c r="F1573" i="4"/>
  <c r="F1574" i="4"/>
  <c r="F1575" i="4"/>
  <c r="F1576" i="4"/>
  <c r="F1577" i="4"/>
  <c r="F1578" i="4"/>
  <c r="F1579" i="4"/>
  <c r="F1580" i="4"/>
  <c r="F1581" i="4"/>
  <c r="F1582" i="4"/>
  <c r="F1583" i="4"/>
  <c r="F1584" i="4"/>
  <c r="F1585" i="4"/>
  <c r="F1586" i="4"/>
  <c r="F1587" i="4"/>
  <c r="F1588" i="4"/>
  <c r="F1589" i="4"/>
  <c r="F1590" i="4"/>
  <c r="F1591" i="4"/>
  <c r="F1592" i="4"/>
  <c r="F1593" i="4"/>
  <c r="F1594" i="4"/>
  <c r="F1595" i="4"/>
  <c r="F1596" i="4"/>
  <c r="F1597" i="4"/>
  <c r="F1598" i="4"/>
  <c r="F1599" i="4"/>
  <c r="F1600" i="4"/>
  <c r="F1601" i="4"/>
  <c r="F1602" i="4"/>
  <c r="F1603" i="4"/>
  <c r="F1604" i="4"/>
  <c r="F1605" i="4"/>
  <c r="F1606" i="4"/>
  <c r="F1607" i="4"/>
  <c r="F1608" i="4"/>
  <c r="F1609" i="4"/>
  <c r="F1610" i="4"/>
  <c r="F1611" i="4"/>
  <c r="F1612" i="4"/>
  <c r="F1613" i="4"/>
  <c r="F1614" i="4"/>
  <c r="F1615" i="4"/>
  <c r="F1616" i="4"/>
  <c r="F1617" i="4"/>
  <c r="F1618" i="4"/>
  <c r="F1619" i="4"/>
  <c r="F1620" i="4"/>
  <c r="F1621" i="4"/>
  <c r="F1622" i="4"/>
  <c r="F1623" i="4"/>
  <c r="F1624" i="4"/>
  <c r="F1625" i="4"/>
  <c r="F1626" i="4"/>
  <c r="F1627" i="4"/>
  <c r="F1628" i="4"/>
  <c r="F1629" i="4"/>
  <c r="F1630" i="4"/>
  <c r="F1631" i="4"/>
  <c r="F1632" i="4"/>
  <c r="F1633" i="4"/>
  <c r="F1634" i="4"/>
  <c r="F1635" i="4"/>
  <c r="F1636" i="4"/>
  <c r="F1637" i="4"/>
  <c r="F1638" i="4"/>
  <c r="F1639" i="4"/>
  <c r="F1640" i="4"/>
  <c r="F1641" i="4"/>
  <c r="F1642" i="4"/>
  <c r="F1643" i="4"/>
  <c r="F1644" i="4"/>
  <c r="F1645" i="4"/>
  <c r="F1646" i="4"/>
  <c r="F1647" i="4"/>
  <c r="F1648" i="4"/>
  <c r="F1649" i="4"/>
  <c r="F1650" i="4"/>
  <c r="F1651" i="4"/>
  <c r="F1652" i="4"/>
  <c r="F1653" i="4"/>
  <c r="F1654" i="4"/>
  <c r="F1655" i="4"/>
  <c r="F1656" i="4"/>
  <c r="F1657" i="4"/>
  <c r="F1658" i="4"/>
  <c r="F1659" i="4"/>
  <c r="F1660" i="4"/>
  <c r="F1661" i="4"/>
  <c r="F1662" i="4"/>
  <c r="F1663" i="4"/>
  <c r="F1664" i="4"/>
  <c r="F1665" i="4"/>
  <c r="F1666" i="4"/>
  <c r="F1667" i="4"/>
  <c r="F1668" i="4"/>
  <c r="F1669" i="4"/>
  <c r="F1670" i="4"/>
  <c r="F1671" i="4"/>
  <c r="F1672" i="4"/>
  <c r="F1673" i="4"/>
  <c r="F1674" i="4"/>
  <c r="F1675" i="4"/>
  <c r="F1676" i="4"/>
  <c r="F1677" i="4"/>
  <c r="F1678" i="4"/>
  <c r="F1679" i="4"/>
  <c r="F1680" i="4"/>
  <c r="F1681" i="4"/>
  <c r="F1682" i="4"/>
  <c r="F1683" i="4"/>
  <c r="F1684" i="4"/>
  <c r="F1685" i="4"/>
  <c r="F1686" i="4"/>
  <c r="F1687" i="4"/>
  <c r="F1688" i="4"/>
  <c r="F1689" i="4"/>
  <c r="F1690" i="4"/>
  <c r="F1691" i="4"/>
  <c r="F1692" i="4"/>
  <c r="F1693" i="4"/>
  <c r="F1694" i="4"/>
  <c r="F1695" i="4"/>
  <c r="F1696" i="4"/>
  <c r="F1697" i="4"/>
  <c r="F1698" i="4"/>
  <c r="F1699" i="4"/>
  <c r="F1700" i="4"/>
  <c r="F1701" i="4"/>
  <c r="F1702" i="4"/>
  <c r="F1703" i="4"/>
  <c r="F1704" i="4"/>
  <c r="F1705" i="4"/>
  <c r="F1706" i="4"/>
  <c r="F1707" i="4"/>
  <c r="F1708" i="4"/>
  <c r="F1709" i="4"/>
  <c r="F1710" i="4"/>
  <c r="F1711" i="4"/>
  <c r="F1712" i="4"/>
  <c r="F1713" i="4"/>
  <c r="F1714" i="4"/>
  <c r="F1715" i="4"/>
  <c r="F1716" i="4"/>
  <c r="F1717" i="4"/>
  <c r="F1718" i="4"/>
  <c r="F1719" i="4"/>
  <c r="F1720" i="4"/>
  <c r="F1721" i="4"/>
  <c r="F1722" i="4"/>
  <c r="F1723" i="4"/>
  <c r="F1724" i="4"/>
  <c r="F1725" i="4"/>
  <c r="F1726" i="4"/>
  <c r="F1727" i="4"/>
  <c r="F1728" i="4"/>
  <c r="F1729" i="4"/>
  <c r="F1730" i="4"/>
  <c r="F1731" i="4"/>
  <c r="F1732" i="4"/>
  <c r="F1733" i="4"/>
  <c r="F1734" i="4"/>
  <c r="F1735" i="4"/>
  <c r="F1736" i="4"/>
  <c r="F1737" i="4"/>
  <c r="F1738" i="4"/>
  <c r="F1739" i="4"/>
  <c r="F1740" i="4"/>
  <c r="F1741" i="4"/>
  <c r="F1742" i="4"/>
  <c r="F1743" i="4"/>
  <c r="F1744" i="4"/>
  <c r="F1745" i="4"/>
  <c r="F1746" i="4"/>
  <c r="F1747" i="4"/>
  <c r="F1748" i="4"/>
  <c r="F1749" i="4"/>
  <c r="F1750" i="4"/>
  <c r="F1751" i="4"/>
  <c r="F1752" i="4"/>
  <c r="F1753" i="4"/>
  <c r="F1754" i="4"/>
  <c r="F1755" i="4"/>
  <c r="F1756" i="4"/>
  <c r="F1757" i="4"/>
  <c r="F1758" i="4"/>
  <c r="F1759" i="4"/>
  <c r="F1760" i="4"/>
  <c r="F1761" i="4"/>
  <c r="F1762" i="4"/>
  <c r="F1763" i="4"/>
  <c r="F1764" i="4"/>
  <c r="F1765" i="4"/>
  <c r="F1766" i="4"/>
  <c r="F1767" i="4"/>
  <c r="F1768" i="4"/>
  <c r="F1769" i="4"/>
  <c r="F1770" i="4"/>
  <c r="F1771" i="4"/>
  <c r="F1772" i="4"/>
  <c r="F1773" i="4"/>
  <c r="F1774" i="4"/>
  <c r="F1775" i="4"/>
  <c r="F1776" i="4"/>
  <c r="F1777" i="4"/>
  <c r="F1778" i="4"/>
  <c r="F1779" i="4"/>
  <c r="F1780" i="4"/>
  <c r="F1781" i="4"/>
  <c r="F1782" i="4"/>
  <c r="F1783" i="4"/>
  <c r="F1784" i="4"/>
  <c r="F1785" i="4"/>
  <c r="F1786" i="4"/>
  <c r="F1787" i="4"/>
  <c r="F1788" i="4"/>
  <c r="F1789" i="4"/>
  <c r="F1790" i="4"/>
  <c r="F1791" i="4"/>
  <c r="F1792" i="4"/>
  <c r="F1793" i="4"/>
  <c r="F1794" i="4"/>
  <c r="F1795" i="4"/>
  <c r="F1796" i="4"/>
  <c r="F1797" i="4"/>
  <c r="F1798" i="4"/>
  <c r="F1799" i="4"/>
  <c r="F1800" i="4"/>
  <c r="F1801" i="4"/>
  <c r="F1802" i="4"/>
  <c r="F1803" i="4"/>
  <c r="F1804" i="4"/>
  <c r="F1805" i="4"/>
  <c r="F1806" i="4"/>
  <c r="F1807" i="4"/>
  <c r="F1808" i="4"/>
  <c r="F1809" i="4"/>
  <c r="F1810" i="4"/>
  <c r="F1811" i="4"/>
  <c r="F1812" i="4"/>
  <c r="F1813" i="4"/>
  <c r="F1814" i="4"/>
  <c r="F1815" i="4"/>
  <c r="F1816" i="4"/>
  <c r="F1817" i="4"/>
  <c r="F1818" i="4"/>
  <c r="F1819" i="4"/>
  <c r="F1820" i="4"/>
  <c r="F1821" i="4"/>
  <c r="F1822" i="4"/>
  <c r="F1823" i="4"/>
  <c r="F1824" i="4"/>
  <c r="F1825" i="4"/>
  <c r="F1826" i="4"/>
  <c r="F1827" i="4"/>
  <c r="F1828" i="4"/>
  <c r="F1829" i="4"/>
  <c r="F1830" i="4"/>
  <c r="F1831" i="4"/>
  <c r="F1832" i="4"/>
  <c r="F1833" i="4"/>
  <c r="F1834" i="4"/>
  <c r="F1835" i="4"/>
  <c r="F1836" i="4"/>
  <c r="F1837" i="4"/>
  <c r="F1838" i="4"/>
  <c r="F1839" i="4"/>
  <c r="F1840" i="4"/>
  <c r="F1841" i="4"/>
  <c r="F1842" i="4"/>
  <c r="F1843" i="4"/>
  <c r="F1844" i="4"/>
  <c r="F1845" i="4"/>
  <c r="F1846" i="4"/>
  <c r="F1847" i="4"/>
  <c r="F1848" i="4"/>
  <c r="F1849" i="4"/>
  <c r="F1850" i="4"/>
  <c r="F1851" i="4"/>
  <c r="F1852" i="4"/>
  <c r="F1853" i="4"/>
  <c r="F1854" i="4"/>
  <c r="F1855" i="4"/>
  <c r="F1856" i="4"/>
  <c r="F1857" i="4"/>
  <c r="F1858" i="4"/>
  <c r="F1859" i="4"/>
  <c r="F1860" i="4"/>
  <c r="F1861" i="4"/>
  <c r="F1862" i="4"/>
  <c r="F1863" i="4"/>
  <c r="F1864" i="4"/>
  <c r="F1865" i="4"/>
  <c r="F1866" i="4"/>
  <c r="F1867" i="4"/>
  <c r="F1868" i="4"/>
  <c r="F1869" i="4"/>
  <c r="F1870" i="4"/>
  <c r="F1871" i="4"/>
  <c r="F1872" i="4"/>
  <c r="F1873" i="4"/>
  <c r="F1874" i="4"/>
  <c r="F1875" i="4"/>
  <c r="F1876" i="4"/>
  <c r="F1877" i="4"/>
  <c r="F1878" i="4"/>
  <c r="F1879" i="4"/>
  <c r="F1880" i="4"/>
  <c r="F1881" i="4"/>
  <c r="F1882" i="4"/>
  <c r="F1883" i="4"/>
  <c r="F1884" i="4"/>
  <c r="F1885" i="4"/>
  <c r="F1886" i="4"/>
  <c r="F1887" i="4"/>
  <c r="F1888" i="4"/>
  <c r="F1889" i="4"/>
  <c r="F1890" i="4"/>
  <c r="F1891" i="4"/>
  <c r="F1892" i="4"/>
  <c r="F1893" i="4"/>
  <c r="F1894" i="4"/>
  <c r="F1895" i="4"/>
  <c r="F1896" i="4"/>
  <c r="F1897" i="4"/>
  <c r="F1898" i="4"/>
  <c r="F1899" i="4"/>
  <c r="F1900" i="4"/>
  <c r="F1901" i="4"/>
  <c r="F1902" i="4"/>
  <c r="F1903" i="4"/>
  <c r="F1904" i="4"/>
  <c r="F1905" i="4"/>
  <c r="F1906" i="4"/>
  <c r="F1907" i="4"/>
  <c r="F1908" i="4"/>
  <c r="F1909" i="4"/>
  <c r="F1910" i="4"/>
  <c r="F1911" i="4"/>
  <c r="F1912" i="4"/>
  <c r="F1913" i="4"/>
  <c r="F1914" i="4"/>
  <c r="F1915" i="4"/>
  <c r="F1916" i="4"/>
  <c r="F1917" i="4"/>
  <c r="F1918" i="4"/>
  <c r="F1919" i="4"/>
  <c r="F1920" i="4"/>
  <c r="F1921" i="4"/>
  <c r="F1922" i="4"/>
  <c r="F1923" i="4"/>
  <c r="F1924" i="4"/>
  <c r="F1925" i="4"/>
  <c r="F1926" i="4"/>
  <c r="F1927" i="4"/>
  <c r="F1928" i="4"/>
  <c r="F1929" i="4"/>
  <c r="F1930" i="4"/>
  <c r="F1931" i="4"/>
  <c r="F1932" i="4"/>
  <c r="F1933" i="4"/>
  <c r="F1934" i="4"/>
  <c r="F1935" i="4"/>
  <c r="F1936" i="4"/>
  <c r="F1937" i="4"/>
  <c r="F1938" i="4"/>
  <c r="F1939" i="4"/>
  <c r="F1940" i="4"/>
  <c r="F1941" i="4"/>
  <c r="F1942" i="4"/>
  <c r="F1943" i="4"/>
  <c r="F1944" i="4"/>
  <c r="F1945" i="4"/>
  <c r="F1946" i="4"/>
  <c r="F1947" i="4"/>
  <c r="F1948" i="4"/>
  <c r="F1949" i="4"/>
  <c r="F1950" i="4"/>
  <c r="F1951" i="4"/>
  <c r="F1952" i="4"/>
  <c r="F1953" i="4"/>
  <c r="F1954" i="4"/>
  <c r="F1955" i="4"/>
  <c r="F1956" i="4"/>
  <c r="F1957" i="4"/>
  <c r="F1958" i="4"/>
  <c r="F1959" i="4"/>
  <c r="F1960" i="4"/>
  <c r="F1961" i="4"/>
  <c r="F1962" i="4"/>
  <c r="F1963" i="4"/>
  <c r="F1964" i="4"/>
  <c r="F1965" i="4"/>
  <c r="F1966" i="4"/>
  <c r="F1967" i="4"/>
  <c r="F1968" i="4"/>
  <c r="F1969" i="4"/>
  <c r="F1970" i="4"/>
  <c r="F1971" i="4"/>
  <c r="F1972" i="4"/>
  <c r="F1973" i="4"/>
  <c r="F1974" i="4"/>
  <c r="F1975" i="4"/>
  <c r="F1976" i="4"/>
  <c r="F1977" i="4"/>
  <c r="F1978" i="4"/>
  <c r="F1979" i="4"/>
  <c r="F1980" i="4"/>
  <c r="F1981" i="4"/>
  <c r="F1982" i="4"/>
  <c r="F1983" i="4"/>
  <c r="F1984" i="4"/>
  <c r="F1985" i="4"/>
  <c r="F1986" i="4"/>
  <c r="F1987" i="4"/>
  <c r="F1988" i="4"/>
  <c r="F1989" i="4"/>
  <c r="F1990" i="4"/>
  <c r="F1991" i="4"/>
  <c r="F1992" i="4"/>
  <c r="F1993" i="4"/>
  <c r="F1994" i="4"/>
  <c r="F1995" i="4"/>
  <c r="F1996" i="4"/>
  <c r="F1997" i="4"/>
  <c r="F1998" i="4"/>
  <c r="F1999" i="4"/>
  <c r="F2000" i="4"/>
  <c r="F2001" i="4"/>
  <c r="F2002" i="4"/>
  <c r="F2003" i="4"/>
  <c r="F2004" i="4"/>
  <c r="F2005" i="4"/>
  <c r="F2006" i="4"/>
  <c r="F2007" i="4"/>
  <c r="F2008" i="4"/>
  <c r="F2009" i="4"/>
  <c r="F2010" i="4"/>
  <c r="F2011" i="4"/>
  <c r="F2012" i="4"/>
  <c r="F2013" i="4"/>
  <c r="F2014" i="4"/>
  <c r="F2015" i="4"/>
  <c r="F2016" i="4"/>
  <c r="F2017" i="4"/>
  <c r="F2018" i="4"/>
  <c r="F2019" i="4"/>
  <c r="F2020" i="4"/>
  <c r="F2021" i="4"/>
  <c r="F2022" i="4"/>
  <c r="F2023" i="4"/>
  <c r="F2024" i="4"/>
  <c r="F2025" i="4"/>
  <c r="F2026" i="4"/>
  <c r="F2027" i="4"/>
  <c r="F2028" i="4"/>
  <c r="F2029" i="4"/>
  <c r="F2030" i="4"/>
  <c r="F2031" i="4"/>
  <c r="F2032" i="4"/>
  <c r="F2033" i="4"/>
  <c r="F2034" i="4"/>
  <c r="F2035" i="4"/>
  <c r="F2036" i="4"/>
  <c r="F2037" i="4"/>
  <c r="F2038" i="4"/>
  <c r="F2039" i="4"/>
  <c r="F2040" i="4"/>
  <c r="F2041" i="4"/>
  <c r="F2042" i="4"/>
  <c r="F2043" i="4"/>
  <c r="F2044" i="4"/>
  <c r="F2045" i="4"/>
  <c r="F2046" i="4"/>
  <c r="F2047" i="4"/>
  <c r="F2048" i="4"/>
  <c r="F2049" i="4"/>
  <c r="F2050" i="4"/>
  <c r="F2051" i="4"/>
  <c r="F2052" i="4"/>
  <c r="F2053" i="4"/>
  <c r="F2054" i="4"/>
  <c r="F2055" i="4"/>
  <c r="F2056" i="4"/>
  <c r="F2057" i="4"/>
  <c r="F2058" i="4"/>
  <c r="F2059" i="4"/>
  <c r="F2060" i="4"/>
  <c r="F2061" i="4"/>
  <c r="F2062" i="4"/>
  <c r="F2063" i="4"/>
  <c r="F2064" i="4"/>
  <c r="F2065" i="4"/>
  <c r="F2066" i="4"/>
  <c r="F2067" i="4"/>
  <c r="F2068" i="4"/>
  <c r="F2069" i="4"/>
  <c r="F2070" i="4"/>
  <c r="F2071" i="4"/>
  <c r="F2072" i="4"/>
  <c r="F2073" i="4"/>
  <c r="F2074" i="4"/>
  <c r="F2075" i="4"/>
  <c r="F2076" i="4"/>
  <c r="F2077" i="4"/>
  <c r="F2078" i="4"/>
  <c r="F2079" i="4"/>
  <c r="F2080" i="4"/>
  <c r="F2081" i="4"/>
  <c r="F2082" i="4"/>
  <c r="F2083" i="4"/>
  <c r="F2084" i="4"/>
  <c r="F2085" i="4"/>
  <c r="F2086" i="4"/>
  <c r="F2087" i="4"/>
  <c r="F2088" i="4"/>
  <c r="F2089" i="4"/>
  <c r="F2090" i="4"/>
  <c r="F2091" i="4"/>
  <c r="F2092" i="4"/>
  <c r="F2093" i="4"/>
  <c r="F2094" i="4"/>
  <c r="F2095" i="4"/>
  <c r="F2096" i="4"/>
  <c r="F2097" i="4"/>
  <c r="F2098" i="4"/>
  <c r="F2099" i="4"/>
  <c r="F2100" i="4"/>
  <c r="F2101" i="4"/>
  <c r="F2102" i="4"/>
  <c r="F2103" i="4"/>
  <c r="F2104" i="4"/>
  <c r="F2105" i="4"/>
  <c r="F2106" i="4"/>
  <c r="F2107" i="4"/>
  <c r="F2108" i="4"/>
  <c r="F2109" i="4"/>
  <c r="F2110" i="4"/>
  <c r="F2111" i="4"/>
  <c r="F2112" i="4"/>
  <c r="F2113" i="4"/>
  <c r="F2114" i="4"/>
  <c r="F2115" i="4"/>
  <c r="F2116" i="4"/>
  <c r="F2117" i="4"/>
  <c r="F2118" i="4"/>
  <c r="F2119" i="4"/>
  <c r="F2120" i="4"/>
  <c r="F2121" i="4"/>
  <c r="F2122" i="4"/>
  <c r="F2123" i="4"/>
  <c r="F2124" i="4"/>
  <c r="F2125" i="4"/>
  <c r="F2126" i="4"/>
  <c r="F2127" i="4"/>
  <c r="F2128" i="4"/>
  <c r="F2129" i="4"/>
  <c r="F2130" i="4"/>
  <c r="F2131" i="4"/>
  <c r="F2132" i="4"/>
  <c r="F2133" i="4"/>
  <c r="F2134" i="4"/>
  <c r="F2135" i="4"/>
  <c r="F2136" i="4"/>
  <c r="F2137" i="4"/>
  <c r="F2138" i="4"/>
  <c r="F2139" i="4"/>
  <c r="F2140" i="4"/>
  <c r="F2141" i="4"/>
  <c r="F2142" i="4"/>
  <c r="F2143" i="4"/>
  <c r="F2144" i="4"/>
  <c r="F2145" i="4"/>
  <c r="F2146" i="4"/>
  <c r="F2147" i="4"/>
  <c r="F2148" i="4"/>
  <c r="F2149" i="4"/>
  <c r="F2150" i="4"/>
  <c r="F2151" i="4"/>
  <c r="F2152" i="4"/>
  <c r="F2153" i="4"/>
  <c r="F2154" i="4"/>
  <c r="F2155" i="4"/>
  <c r="F2156" i="4"/>
  <c r="F2157" i="4"/>
  <c r="F2158" i="4"/>
  <c r="F2159" i="4"/>
  <c r="F2160" i="4"/>
  <c r="F2161" i="4"/>
  <c r="F2162" i="4"/>
  <c r="F2163" i="4"/>
  <c r="F2164" i="4"/>
  <c r="F2165" i="4"/>
  <c r="F2166" i="4"/>
  <c r="F2167" i="4"/>
  <c r="F2169" i="4"/>
  <c r="F2168" i="4"/>
  <c r="F2170" i="4"/>
  <c r="F2171" i="4"/>
  <c r="F2172" i="4"/>
  <c r="F2173" i="4"/>
  <c r="F2174" i="4"/>
  <c r="F2175" i="4"/>
  <c r="F2176" i="4"/>
  <c r="F2177" i="4"/>
  <c r="F2178" i="4"/>
  <c r="F2179" i="4"/>
  <c r="F2180" i="4"/>
  <c r="F2181" i="4"/>
  <c r="F2182" i="4"/>
  <c r="F2183" i="4"/>
  <c r="F2184" i="4"/>
  <c r="F2185" i="4"/>
  <c r="F2186" i="4"/>
  <c r="F2187" i="4"/>
  <c r="F2188" i="4"/>
  <c r="F2189" i="4"/>
  <c r="F2190" i="4"/>
  <c r="F2191" i="4"/>
  <c r="F2192" i="4"/>
  <c r="F2193" i="4"/>
  <c r="F2194" i="4"/>
  <c r="F2195" i="4"/>
  <c r="F2196" i="4"/>
  <c r="F2197" i="4"/>
  <c r="F2198" i="4"/>
  <c r="F2199" i="4"/>
  <c r="F2200" i="4"/>
  <c r="F2201" i="4"/>
  <c r="F2202" i="4"/>
  <c r="F2203" i="4"/>
  <c r="F2204" i="4"/>
  <c r="F2205" i="4"/>
  <c r="F2206" i="4"/>
  <c r="F2207" i="4"/>
  <c r="F2208" i="4"/>
  <c r="F2209" i="4"/>
  <c r="F2210" i="4"/>
  <c r="F2211" i="4"/>
  <c r="F2212" i="4"/>
  <c r="F2213" i="4"/>
  <c r="F2214" i="4"/>
  <c r="F2215" i="4"/>
  <c r="F2216" i="4"/>
  <c r="F2217" i="4"/>
  <c r="F2218" i="4"/>
  <c r="F2219" i="4"/>
  <c r="F2220" i="4"/>
  <c r="F2221" i="4"/>
  <c r="F2222" i="4"/>
  <c r="F2223" i="4"/>
  <c r="F2224" i="4"/>
  <c r="F2225" i="4"/>
  <c r="F2226" i="4"/>
  <c r="F2227" i="4"/>
  <c r="F2228" i="4"/>
  <c r="F2229" i="4"/>
  <c r="F2230" i="4"/>
  <c r="F2231" i="4"/>
  <c r="F2232" i="4"/>
  <c r="F2233" i="4"/>
  <c r="F2234" i="4"/>
  <c r="F2235" i="4"/>
  <c r="F2236" i="4"/>
  <c r="F2237" i="4"/>
  <c r="F2238" i="4"/>
  <c r="F2239" i="4"/>
  <c r="F2240" i="4"/>
  <c r="F2241" i="4"/>
  <c r="F2242" i="4"/>
  <c r="F2243" i="4"/>
  <c r="F2244" i="4"/>
  <c r="F2245" i="4"/>
  <c r="F2246" i="4"/>
  <c r="F2247" i="4"/>
  <c r="F2248" i="4"/>
  <c r="F2249" i="4"/>
  <c r="F2250" i="4"/>
  <c r="F2251" i="4"/>
  <c r="F2252" i="4"/>
  <c r="F2253" i="4"/>
  <c r="F2254" i="4"/>
  <c r="F2255" i="4"/>
  <c r="F2256" i="4"/>
  <c r="F2257" i="4"/>
  <c r="F2258" i="4"/>
  <c r="F2259" i="4"/>
  <c r="F2260" i="4"/>
  <c r="F2261" i="4"/>
  <c r="F2262" i="4"/>
  <c r="F2263" i="4"/>
  <c r="F2264" i="4"/>
  <c r="F2265" i="4"/>
  <c r="F2266" i="4"/>
  <c r="F2267" i="4"/>
  <c r="F2268" i="4"/>
  <c r="F2269" i="4"/>
  <c r="F2270" i="4"/>
  <c r="F2271" i="4"/>
  <c r="F2272" i="4"/>
  <c r="F2273" i="4"/>
  <c r="F2274" i="4"/>
  <c r="F2275" i="4"/>
  <c r="F2276" i="4"/>
  <c r="F2277" i="4"/>
  <c r="F2278" i="4"/>
  <c r="F2279" i="4"/>
  <c r="F2280" i="4"/>
  <c r="F2281" i="4"/>
  <c r="F2282" i="4"/>
  <c r="F2283" i="4"/>
  <c r="F2284" i="4"/>
  <c r="F2285" i="4"/>
  <c r="F2286" i="4"/>
  <c r="F2287" i="4"/>
  <c r="F2288" i="4"/>
  <c r="F2289" i="4"/>
  <c r="F2290" i="4"/>
  <c r="F2291" i="4"/>
  <c r="F2292" i="4"/>
  <c r="F2293" i="4"/>
  <c r="F2294" i="4"/>
  <c r="F2295" i="4"/>
  <c r="F2296" i="4"/>
  <c r="F2297" i="4"/>
  <c r="F2298" i="4"/>
  <c r="F2299" i="4"/>
  <c r="F2300" i="4"/>
  <c r="F2301" i="4"/>
  <c r="F2302" i="4"/>
  <c r="F2303" i="4"/>
  <c r="F2304" i="4"/>
  <c r="F2305" i="4"/>
  <c r="F2306" i="4"/>
  <c r="F2307" i="4"/>
  <c r="F2308" i="4"/>
  <c r="F2309" i="4"/>
  <c r="F2310" i="4"/>
  <c r="F2311" i="4"/>
  <c r="F2312" i="4"/>
  <c r="F2313" i="4"/>
  <c r="F2314" i="4"/>
  <c r="F2315" i="4"/>
  <c r="F2316" i="4"/>
  <c r="F2317" i="4"/>
  <c r="F2318" i="4"/>
  <c r="F2319" i="4"/>
  <c r="F2320" i="4"/>
  <c r="F2321" i="4"/>
  <c r="F2322" i="4"/>
  <c r="F2323" i="4"/>
  <c r="F2324" i="4"/>
  <c r="F2325" i="4"/>
  <c r="F2326" i="4"/>
  <c r="F2327" i="4"/>
  <c r="F2328" i="4"/>
  <c r="F2329" i="4"/>
  <c r="F2330" i="4"/>
  <c r="F2331" i="4"/>
  <c r="F2332" i="4"/>
  <c r="F2333" i="4"/>
  <c r="F2334" i="4"/>
  <c r="F2335" i="4"/>
  <c r="F2336" i="4"/>
  <c r="F2337" i="4"/>
  <c r="F2338" i="4"/>
  <c r="F2339" i="4"/>
  <c r="F2340" i="4"/>
  <c r="F2341" i="4"/>
  <c r="F2342" i="4"/>
  <c r="F2343" i="4"/>
  <c r="F2344" i="4"/>
  <c r="F2345" i="4"/>
  <c r="F2346" i="4"/>
  <c r="F2347" i="4"/>
  <c r="F2348" i="4"/>
  <c r="F2349" i="4"/>
  <c r="F2350" i="4"/>
  <c r="F2351" i="4"/>
  <c r="F2352" i="4"/>
  <c r="F2353" i="4"/>
  <c r="F2354" i="4"/>
  <c r="F2355" i="4"/>
  <c r="F2356" i="4"/>
  <c r="F2357" i="4"/>
  <c r="F2358" i="4"/>
  <c r="F2359" i="4"/>
  <c r="F2360" i="4"/>
  <c r="F2361" i="4"/>
  <c r="F2362" i="4"/>
  <c r="F2363" i="4"/>
  <c r="F2364" i="4"/>
  <c r="F2365" i="4"/>
  <c r="F2366" i="4"/>
  <c r="F2367" i="4"/>
  <c r="F2368" i="4"/>
  <c r="F2369" i="4"/>
  <c r="F2370" i="4"/>
  <c r="F2371" i="4"/>
  <c r="F2372" i="4"/>
  <c r="F2373" i="4"/>
  <c r="F2374" i="4"/>
  <c r="F2375" i="4"/>
  <c r="F2376" i="4"/>
  <c r="F2377" i="4"/>
  <c r="F2378" i="4"/>
  <c r="F2379" i="4"/>
  <c r="F2380" i="4"/>
  <c r="F2381" i="4"/>
  <c r="F2382" i="4"/>
  <c r="F2383" i="4"/>
  <c r="F2384" i="4"/>
  <c r="F2385" i="4"/>
  <c r="F2386" i="4"/>
  <c r="F2387" i="4"/>
  <c r="F2388" i="4"/>
  <c r="F2389" i="4"/>
  <c r="F2390" i="4"/>
  <c r="F2391" i="4"/>
  <c r="F2392" i="4"/>
  <c r="F2393" i="4"/>
  <c r="F2394" i="4"/>
  <c r="F2395" i="4"/>
  <c r="F2396" i="4"/>
  <c r="F2397" i="4"/>
  <c r="F2398" i="4"/>
  <c r="F2399" i="4"/>
  <c r="F2400" i="4"/>
  <c r="F2401" i="4"/>
  <c r="F2402" i="4"/>
  <c r="F2403" i="4"/>
  <c r="F2404" i="4"/>
  <c r="F2405" i="4"/>
  <c r="F2406" i="4"/>
  <c r="F2407" i="4"/>
  <c r="F2408" i="4"/>
  <c r="F2409" i="4"/>
  <c r="F2410" i="4"/>
  <c r="F2411" i="4"/>
  <c r="F2412" i="4"/>
  <c r="F2413" i="4"/>
  <c r="F2414" i="4"/>
  <c r="F2415" i="4"/>
  <c r="F2416" i="4"/>
  <c r="F2417" i="4"/>
  <c r="F2418" i="4"/>
  <c r="F2419" i="4"/>
  <c r="F2420" i="4"/>
  <c r="F2421" i="4"/>
  <c r="F2422" i="4"/>
  <c r="F2423" i="4"/>
  <c r="F2424" i="4"/>
  <c r="F2425" i="4"/>
  <c r="F2426" i="4"/>
  <c r="F2427" i="4"/>
  <c r="F2428" i="4"/>
  <c r="F2429" i="4"/>
  <c r="F2430" i="4"/>
  <c r="F2431" i="4"/>
  <c r="F2432" i="4"/>
  <c r="F2433" i="4"/>
  <c r="F2434" i="4"/>
  <c r="F2435" i="4"/>
  <c r="F2436" i="4"/>
  <c r="F2437" i="4"/>
  <c r="F2438" i="4"/>
  <c r="F2439" i="4"/>
  <c r="F2440" i="4"/>
  <c r="F2441" i="4"/>
  <c r="F2442" i="4"/>
  <c r="F2443" i="4"/>
  <c r="F2444" i="4"/>
  <c r="F2445" i="4"/>
  <c r="F2446" i="4"/>
  <c r="F2447" i="4"/>
  <c r="F2448" i="4"/>
  <c r="F2449" i="4"/>
  <c r="F2450" i="4"/>
  <c r="F2451" i="4"/>
  <c r="F2452" i="4"/>
  <c r="F2453" i="4"/>
  <c r="F2454" i="4"/>
  <c r="F2455" i="4"/>
  <c r="F2456" i="4"/>
  <c r="F2457" i="4"/>
  <c r="F2458" i="4"/>
  <c r="F2459" i="4"/>
  <c r="F2460" i="4"/>
  <c r="F2461" i="4"/>
  <c r="F2462" i="4"/>
  <c r="F2463" i="4"/>
  <c r="F2464" i="4"/>
  <c r="F2465" i="4"/>
  <c r="F2466" i="4"/>
  <c r="F2467" i="4"/>
  <c r="F2468" i="4"/>
  <c r="F2469" i="4"/>
  <c r="F2470" i="4"/>
  <c r="F2471" i="4"/>
  <c r="F2472" i="4"/>
  <c r="F2473" i="4"/>
  <c r="F2474" i="4"/>
  <c r="F2475" i="4"/>
  <c r="F2476" i="4"/>
  <c r="F2477" i="4"/>
  <c r="F2478" i="4"/>
  <c r="F2479" i="4"/>
  <c r="F2480" i="4"/>
  <c r="F2481" i="4"/>
  <c r="F2482" i="4"/>
  <c r="F2483" i="4"/>
  <c r="F2484" i="4"/>
  <c r="F2485" i="4"/>
  <c r="F2486" i="4"/>
  <c r="F2487" i="4"/>
  <c r="F2488" i="4"/>
  <c r="F2489" i="4"/>
  <c r="F2490" i="4"/>
  <c r="F2491" i="4"/>
  <c r="F2492" i="4"/>
  <c r="F2493" i="4"/>
  <c r="F2494" i="4"/>
  <c r="F2495" i="4"/>
  <c r="F2496" i="4"/>
  <c r="F2497" i="4"/>
  <c r="F2498" i="4"/>
  <c r="F2499" i="4"/>
  <c r="F2500" i="4"/>
  <c r="F2501" i="4"/>
  <c r="F2502" i="4"/>
  <c r="F2503" i="4"/>
  <c r="F2504" i="4"/>
  <c r="F2505" i="4"/>
  <c r="F2506" i="4"/>
  <c r="F2507" i="4"/>
  <c r="F2508" i="4"/>
  <c r="F2509" i="4"/>
  <c r="F2510" i="4"/>
  <c r="F2511" i="4"/>
  <c r="F2512" i="4"/>
  <c r="F2513" i="4"/>
  <c r="F2514" i="4"/>
  <c r="F2515" i="4"/>
  <c r="F2516" i="4"/>
  <c r="F2517" i="4"/>
  <c r="F2518" i="4"/>
  <c r="F2519" i="4"/>
  <c r="F2520" i="4"/>
  <c r="F2521" i="4"/>
  <c r="F2522" i="4"/>
  <c r="F2523" i="4"/>
  <c r="F2524" i="4"/>
  <c r="F2525" i="4"/>
  <c r="F2526" i="4"/>
  <c r="F2527" i="4"/>
  <c r="F2528" i="4"/>
  <c r="F2529" i="4"/>
  <c r="F2530" i="4"/>
  <c r="F2531" i="4"/>
  <c r="F2532" i="4"/>
  <c r="F2533" i="4"/>
  <c r="F2534" i="4"/>
  <c r="F2535" i="4"/>
  <c r="F2536" i="4"/>
  <c r="F2537" i="4"/>
  <c r="F2538" i="4"/>
  <c r="F2539" i="4"/>
  <c r="F2540" i="4"/>
  <c r="F2541" i="4"/>
  <c r="F2542" i="4"/>
  <c r="F2543" i="4"/>
  <c r="F2544" i="4"/>
  <c r="F2545" i="4"/>
  <c r="F2546" i="4"/>
  <c r="F2547" i="4"/>
  <c r="F2548" i="4"/>
  <c r="F2549" i="4"/>
  <c r="F2550" i="4"/>
  <c r="F2551" i="4"/>
  <c r="F2552" i="4"/>
  <c r="F2553" i="4"/>
  <c r="F2554" i="4"/>
  <c r="F2555" i="4"/>
  <c r="F2556" i="4"/>
  <c r="F2557" i="4"/>
  <c r="F2558" i="4"/>
  <c r="F2559" i="4"/>
  <c r="F2560" i="4"/>
  <c r="F2561" i="4"/>
  <c r="F2562" i="4"/>
  <c r="F2563" i="4"/>
  <c r="F2564" i="4"/>
  <c r="F2565" i="4"/>
  <c r="F2566" i="4"/>
  <c r="F2567" i="4"/>
  <c r="F2568" i="4"/>
  <c r="F2569" i="4"/>
  <c r="F2570" i="4"/>
  <c r="F2571" i="4"/>
  <c r="F2572" i="4"/>
  <c r="F2573" i="4"/>
  <c r="F2574" i="4"/>
  <c r="F2575" i="4"/>
  <c r="F2576" i="4"/>
  <c r="F2577" i="4"/>
  <c r="F2578" i="4"/>
  <c r="F2579" i="4"/>
  <c r="F2580" i="4"/>
  <c r="F2581" i="4"/>
  <c r="F2582" i="4"/>
  <c r="F2583" i="4"/>
  <c r="F2584" i="4"/>
  <c r="F2585" i="4"/>
  <c r="F2586" i="4"/>
  <c r="F2587" i="4"/>
  <c r="F2588" i="4"/>
  <c r="F2589" i="4"/>
  <c r="F2590" i="4"/>
  <c r="F2591" i="4"/>
  <c r="F2592" i="4"/>
  <c r="F2593" i="4"/>
  <c r="F2594" i="4"/>
  <c r="F2595" i="4"/>
  <c r="F2596" i="4"/>
  <c r="F2597" i="4"/>
  <c r="F2598" i="4"/>
  <c r="F2599" i="4"/>
  <c r="F2600" i="4"/>
  <c r="F2601" i="4"/>
  <c r="F2602" i="4"/>
  <c r="F2603" i="4"/>
  <c r="F2604" i="4"/>
  <c r="F2605" i="4"/>
  <c r="F2606" i="4"/>
  <c r="F2607" i="4"/>
  <c r="F2608" i="4"/>
  <c r="F2609" i="4"/>
  <c r="F2610" i="4"/>
  <c r="F2611" i="4"/>
  <c r="F2612" i="4"/>
  <c r="F2613" i="4"/>
  <c r="F2614" i="4"/>
  <c r="F2615" i="4"/>
  <c r="F2616" i="4"/>
  <c r="F2617" i="4"/>
  <c r="F2618" i="4"/>
  <c r="F2619" i="4"/>
  <c r="F2620" i="4"/>
  <c r="F2621" i="4"/>
  <c r="F2622" i="4"/>
  <c r="F2623" i="4"/>
  <c r="F2624" i="4"/>
  <c r="F2625" i="4"/>
  <c r="F2626" i="4"/>
  <c r="F2627" i="4"/>
  <c r="F2628" i="4"/>
  <c r="F2629" i="4"/>
  <c r="F2630" i="4"/>
  <c r="F2631" i="4"/>
  <c r="F2632" i="4"/>
  <c r="F2633" i="4"/>
  <c r="F2634" i="4"/>
  <c r="F2635" i="4"/>
  <c r="F2636" i="4"/>
  <c r="F2637" i="4"/>
  <c r="F2638" i="4"/>
  <c r="F2639" i="4"/>
  <c r="F2640" i="4"/>
  <c r="F2641" i="4"/>
  <c r="F2642" i="4"/>
  <c r="F2643" i="4"/>
  <c r="F2644" i="4"/>
  <c r="F2645" i="4"/>
  <c r="F2646" i="4"/>
  <c r="F2647" i="4"/>
  <c r="F2648" i="4"/>
  <c r="F2649" i="4"/>
  <c r="F2650" i="4"/>
  <c r="F2651" i="4"/>
  <c r="F2652" i="4"/>
  <c r="F2653" i="4"/>
  <c r="F2654" i="4"/>
  <c r="F2655" i="4"/>
  <c r="F2656" i="4"/>
  <c r="F2657" i="4"/>
  <c r="F2658" i="4"/>
  <c r="F2659" i="4"/>
  <c r="F2660" i="4"/>
  <c r="F2661" i="4"/>
  <c r="F2662" i="4"/>
  <c r="F2663" i="4"/>
  <c r="F2664" i="4"/>
  <c r="F2665" i="4"/>
  <c r="F2666" i="4"/>
  <c r="F2667" i="4"/>
  <c r="F2668" i="4"/>
  <c r="F2669" i="4"/>
  <c r="F2670" i="4"/>
  <c r="F2671" i="4"/>
  <c r="F2672" i="4"/>
  <c r="F2673" i="4"/>
  <c r="F2674" i="4"/>
  <c r="F2675" i="4"/>
  <c r="F2676" i="4"/>
  <c r="F2677" i="4"/>
  <c r="F2678" i="4"/>
  <c r="F2679" i="4"/>
  <c r="F2680" i="4"/>
  <c r="F2681" i="4"/>
  <c r="F2682" i="4"/>
  <c r="F2683" i="4"/>
  <c r="F2684" i="4"/>
  <c r="F2685" i="4"/>
  <c r="F2686" i="4"/>
  <c r="F2687" i="4"/>
  <c r="F2688" i="4"/>
  <c r="F2689" i="4"/>
  <c r="F2690" i="4"/>
  <c r="F2691" i="4"/>
  <c r="F2692" i="4"/>
  <c r="F2693" i="4"/>
  <c r="F2694" i="4"/>
  <c r="F2695" i="4"/>
  <c r="F2696" i="4"/>
  <c r="F2697" i="4"/>
  <c r="F2698" i="4"/>
  <c r="F2699" i="4"/>
  <c r="F2700" i="4"/>
  <c r="F2701" i="4"/>
  <c r="F2702" i="4"/>
  <c r="F2703" i="4"/>
  <c r="F2704" i="4"/>
  <c r="F2705" i="4"/>
  <c r="F2706" i="4"/>
  <c r="F2707" i="4"/>
  <c r="F2708" i="4"/>
  <c r="F2709" i="4"/>
  <c r="F2710" i="4"/>
  <c r="F2711" i="4"/>
  <c r="F2712" i="4"/>
  <c r="F2713" i="4"/>
  <c r="F2714" i="4"/>
  <c r="F2715" i="4"/>
  <c r="F2716" i="4"/>
  <c r="F2717" i="4"/>
  <c r="F2718" i="4"/>
  <c r="F2719" i="4"/>
  <c r="F2720" i="4"/>
  <c r="F2721" i="4"/>
  <c r="F2722" i="4"/>
  <c r="F2723" i="4"/>
  <c r="F2724" i="4"/>
  <c r="F2725" i="4"/>
  <c r="F2726" i="4"/>
  <c r="F2727" i="4"/>
  <c r="F2728" i="4"/>
  <c r="F2729" i="4"/>
  <c r="F2730" i="4"/>
  <c r="F2731" i="4"/>
  <c r="F2732" i="4"/>
  <c r="F2733" i="4"/>
  <c r="F2734" i="4"/>
  <c r="F2735" i="4"/>
  <c r="F2736" i="4"/>
  <c r="F2737" i="4"/>
  <c r="F2738" i="4"/>
  <c r="F2739" i="4"/>
  <c r="F2740" i="4"/>
  <c r="F2741" i="4"/>
  <c r="F2742" i="4"/>
  <c r="F2743" i="4"/>
  <c r="F2744" i="4"/>
  <c r="F2745" i="4"/>
  <c r="F2746" i="4"/>
  <c r="F2747" i="4"/>
  <c r="F2748" i="4"/>
  <c r="F2749" i="4"/>
  <c r="F2750" i="4"/>
  <c r="F2751" i="4"/>
  <c r="F2752" i="4"/>
  <c r="F2753" i="4"/>
  <c r="F2754" i="4"/>
  <c r="F2755" i="4"/>
  <c r="F2756" i="4"/>
  <c r="F2757" i="4"/>
  <c r="F2758" i="4"/>
  <c r="F2759" i="4"/>
  <c r="F2760" i="4"/>
  <c r="F2761" i="4"/>
  <c r="F2762" i="4"/>
  <c r="F2763" i="4"/>
  <c r="F2764" i="4"/>
  <c r="F2765" i="4"/>
  <c r="F2766" i="4"/>
  <c r="F2767" i="4"/>
  <c r="F2768" i="4"/>
  <c r="F2769" i="4"/>
  <c r="F2770" i="4"/>
  <c r="F2771" i="4"/>
  <c r="F2772" i="4"/>
  <c r="F2773" i="4"/>
  <c r="F2774" i="4"/>
  <c r="F2775" i="4"/>
  <c r="F2776" i="4"/>
  <c r="F2777" i="4"/>
  <c r="F2778" i="4"/>
  <c r="F2779" i="4"/>
  <c r="F2780" i="4"/>
  <c r="F2781" i="4"/>
  <c r="F2782" i="4"/>
  <c r="F2783" i="4"/>
  <c r="F2784" i="4"/>
  <c r="F2785" i="4"/>
  <c r="F2786" i="4"/>
  <c r="F2787" i="4"/>
  <c r="F2788" i="4"/>
  <c r="F2789" i="4"/>
  <c r="F2790" i="4"/>
  <c r="F2791" i="4"/>
  <c r="F2792" i="4"/>
  <c r="F2793" i="4"/>
  <c r="F2794" i="4"/>
  <c r="F2795" i="4"/>
  <c r="F2796" i="4"/>
  <c r="F2797" i="4"/>
  <c r="F2798" i="4"/>
  <c r="F2799" i="4"/>
  <c r="F2800" i="4"/>
  <c r="F2801" i="4"/>
  <c r="F2802" i="4"/>
  <c r="F2803" i="4"/>
  <c r="F2804" i="4"/>
  <c r="F2805" i="4"/>
  <c r="F2806" i="4"/>
  <c r="F2807" i="4"/>
  <c r="F2808" i="4"/>
  <c r="F2809" i="4"/>
  <c r="F2810" i="4"/>
  <c r="F2811" i="4"/>
  <c r="F2812" i="4"/>
  <c r="F2813" i="4"/>
  <c r="F2814" i="4"/>
  <c r="F2815" i="4"/>
  <c r="F2816" i="4"/>
  <c r="F2817" i="4"/>
  <c r="F2818" i="4"/>
  <c r="F2819" i="4"/>
  <c r="F2820" i="4"/>
  <c r="F2821" i="4"/>
  <c r="F2822" i="4"/>
  <c r="F2823" i="4"/>
  <c r="F2824" i="4"/>
  <c r="F2825" i="4"/>
  <c r="F2826" i="4"/>
  <c r="F2827" i="4"/>
  <c r="F2828" i="4"/>
  <c r="F2829" i="4"/>
  <c r="F2830" i="4"/>
  <c r="F2831" i="4"/>
  <c r="F2832" i="4"/>
  <c r="F2833" i="4"/>
  <c r="F2834" i="4"/>
  <c r="F2835" i="4"/>
  <c r="F2836" i="4"/>
  <c r="F2837" i="4"/>
  <c r="F2838" i="4"/>
  <c r="F2839" i="4"/>
  <c r="F2840" i="4"/>
  <c r="F2841" i="4"/>
  <c r="F2842" i="4"/>
  <c r="F2843" i="4"/>
  <c r="F2844" i="4"/>
  <c r="F2845" i="4"/>
  <c r="F2846" i="4"/>
  <c r="F2847" i="4"/>
  <c r="F2848" i="4"/>
  <c r="F2849" i="4"/>
  <c r="F2850" i="4"/>
  <c r="F2851" i="4"/>
  <c r="F2852" i="4"/>
  <c r="F2853" i="4"/>
  <c r="F2854" i="4"/>
  <c r="F2855" i="4"/>
  <c r="F2856" i="4"/>
  <c r="F2857" i="4"/>
  <c r="F2858" i="4"/>
  <c r="F2859" i="4"/>
  <c r="F2860" i="4"/>
  <c r="F2861" i="4"/>
  <c r="F2862" i="4"/>
  <c r="F2863" i="4"/>
  <c r="F2864" i="4"/>
  <c r="F2865" i="4"/>
  <c r="F2866" i="4"/>
  <c r="F2867" i="4"/>
  <c r="F2868" i="4"/>
  <c r="F2869" i="4"/>
  <c r="F2870" i="4"/>
  <c r="F2871" i="4"/>
  <c r="F2872" i="4"/>
  <c r="F2873" i="4"/>
  <c r="F2874" i="4"/>
  <c r="F2875" i="4"/>
  <c r="F2876" i="4"/>
  <c r="F2877" i="4"/>
  <c r="F2878" i="4"/>
  <c r="F2879" i="4"/>
  <c r="F2880" i="4"/>
  <c r="F2881" i="4"/>
  <c r="F2882" i="4"/>
  <c r="F2883" i="4"/>
  <c r="F2884" i="4"/>
  <c r="F2885" i="4"/>
  <c r="F2886" i="4"/>
  <c r="F2887" i="4"/>
  <c r="F2888" i="4"/>
  <c r="F2889" i="4"/>
  <c r="F2890" i="4"/>
  <c r="F2891" i="4"/>
  <c r="F2892" i="4"/>
  <c r="F2893" i="4"/>
  <c r="F2894" i="4"/>
  <c r="F2895" i="4"/>
  <c r="F2896" i="4"/>
  <c r="F2897" i="4"/>
  <c r="F2898" i="4"/>
  <c r="F2899" i="4"/>
  <c r="F2900" i="4"/>
  <c r="F2901" i="4"/>
  <c r="F2902" i="4"/>
  <c r="F2903" i="4"/>
  <c r="F2904" i="4"/>
  <c r="F2905" i="4"/>
  <c r="F2906" i="4"/>
  <c r="F2907" i="4"/>
  <c r="F2908" i="4"/>
  <c r="F2909" i="4"/>
  <c r="F2910" i="4"/>
  <c r="F2911" i="4"/>
  <c r="F2912" i="4"/>
  <c r="F2913" i="4"/>
  <c r="F2914" i="4"/>
  <c r="F2915" i="4"/>
  <c r="F2916" i="4"/>
  <c r="F2917" i="4"/>
  <c r="F2918" i="4"/>
  <c r="F2919" i="4"/>
  <c r="F2920" i="4"/>
  <c r="F2921" i="4"/>
  <c r="F2922" i="4"/>
  <c r="F2923" i="4"/>
  <c r="F2924" i="4"/>
  <c r="F2925" i="4"/>
  <c r="F2926" i="4"/>
  <c r="F2927" i="4"/>
  <c r="F2928" i="4"/>
  <c r="F2929" i="4"/>
  <c r="F2930" i="4"/>
  <c r="F2931" i="4"/>
  <c r="F2932" i="4"/>
  <c r="F2933" i="4"/>
  <c r="F2934" i="4"/>
  <c r="F2935" i="4"/>
  <c r="F2936" i="4"/>
  <c r="F2937" i="4"/>
  <c r="F2938" i="4"/>
  <c r="F2939" i="4"/>
  <c r="F2940" i="4"/>
  <c r="F2941" i="4"/>
  <c r="F2942" i="4"/>
  <c r="F2943" i="4"/>
  <c r="F2944" i="4"/>
  <c r="F2945" i="4"/>
  <c r="F2946" i="4"/>
  <c r="F2947" i="4"/>
  <c r="F2948" i="4"/>
  <c r="F2949" i="4"/>
  <c r="F2950" i="4"/>
  <c r="F2951" i="4"/>
  <c r="F2952" i="4"/>
  <c r="F2953" i="4"/>
  <c r="F2954" i="4"/>
  <c r="F2955" i="4"/>
  <c r="F2956" i="4"/>
  <c r="F2957" i="4"/>
  <c r="F2958" i="4"/>
  <c r="F2959" i="4"/>
  <c r="F2960" i="4"/>
  <c r="F2961" i="4"/>
  <c r="F2962" i="4"/>
  <c r="F2963" i="4"/>
  <c r="F2964" i="4"/>
  <c r="F2965" i="4"/>
  <c r="F2966" i="4"/>
  <c r="F2967" i="4"/>
  <c r="F2968" i="4"/>
  <c r="F2969" i="4"/>
  <c r="F2970" i="4"/>
  <c r="F2971" i="4"/>
  <c r="F2972" i="4"/>
  <c r="F2973" i="4"/>
  <c r="F2974" i="4"/>
  <c r="F2975" i="4"/>
  <c r="F2976" i="4"/>
  <c r="F2977" i="4"/>
  <c r="F2978" i="4"/>
  <c r="F2979" i="4"/>
  <c r="F2980" i="4"/>
  <c r="F2981" i="4"/>
  <c r="F2982" i="4"/>
  <c r="F2983" i="4"/>
  <c r="F2984" i="4"/>
  <c r="F2985" i="4"/>
  <c r="F2986" i="4"/>
  <c r="F2987" i="4"/>
  <c r="F2988" i="4"/>
  <c r="F2989" i="4"/>
  <c r="F2990" i="4"/>
  <c r="F2991" i="4"/>
  <c r="F2992" i="4"/>
  <c r="F2993" i="4"/>
  <c r="F2994" i="4"/>
  <c r="F2995" i="4"/>
  <c r="F2996" i="4"/>
  <c r="F2997" i="4"/>
  <c r="F2998" i="4"/>
  <c r="F2999" i="4"/>
  <c r="F3000" i="4"/>
  <c r="F3001" i="4"/>
  <c r="F3002" i="4"/>
  <c r="F3003" i="4"/>
  <c r="F3004" i="4"/>
  <c r="F3005" i="4"/>
  <c r="F3006" i="4"/>
  <c r="F3007" i="4"/>
  <c r="F3008" i="4"/>
  <c r="F3009" i="4"/>
  <c r="F3010" i="4"/>
  <c r="F3011" i="4"/>
  <c r="F3012" i="4"/>
  <c r="F3013" i="4"/>
  <c r="F3014" i="4"/>
  <c r="F3015" i="4"/>
  <c r="F3016" i="4"/>
  <c r="F3017" i="4"/>
  <c r="F3018" i="4"/>
  <c r="F3019" i="4"/>
  <c r="F3020" i="4"/>
  <c r="F3021" i="4"/>
  <c r="F3022" i="4"/>
  <c r="F3023" i="4"/>
  <c r="F3024" i="4"/>
  <c r="F3025" i="4"/>
  <c r="F3026" i="4"/>
  <c r="F3027" i="4"/>
  <c r="F3028" i="4"/>
  <c r="F3029" i="4"/>
  <c r="F3030" i="4"/>
  <c r="F3031" i="4"/>
  <c r="F3032" i="4"/>
  <c r="F3033" i="4"/>
  <c r="F3034" i="4"/>
  <c r="F3035" i="4"/>
  <c r="F3036" i="4"/>
  <c r="F3037" i="4"/>
  <c r="F3038" i="4"/>
  <c r="F3039" i="4"/>
  <c r="F3040" i="4"/>
  <c r="F3041" i="4"/>
  <c r="F3042" i="4"/>
  <c r="F3043" i="4"/>
  <c r="F3044" i="4"/>
  <c r="F3045" i="4"/>
  <c r="F3046" i="4"/>
  <c r="F3047" i="4"/>
  <c r="F3048" i="4"/>
  <c r="F3049" i="4"/>
  <c r="F3050" i="4"/>
  <c r="F3051" i="4"/>
  <c r="F3052" i="4"/>
  <c r="F3053" i="4"/>
  <c r="F3054" i="4"/>
  <c r="F3055" i="4"/>
  <c r="F3056" i="4"/>
  <c r="F3057" i="4"/>
  <c r="F3058" i="4"/>
  <c r="F3059" i="4"/>
  <c r="F3060" i="4"/>
  <c r="F3061" i="4"/>
  <c r="F3062" i="4"/>
  <c r="F3063" i="4"/>
  <c r="F3064" i="4"/>
  <c r="F3065" i="4"/>
  <c r="F3066" i="4"/>
  <c r="F3067" i="4"/>
  <c r="F3068" i="4"/>
  <c r="F3069" i="4"/>
  <c r="F3070" i="4"/>
  <c r="F3071" i="4"/>
  <c r="F3072" i="4"/>
  <c r="F3073" i="4"/>
  <c r="F3074" i="4"/>
  <c r="F3075" i="4"/>
  <c r="F3076" i="4"/>
  <c r="F3077" i="4"/>
  <c r="F3078" i="4"/>
  <c r="F3079" i="4"/>
  <c r="F3080" i="4"/>
  <c r="F3081" i="4"/>
  <c r="F3082" i="4"/>
  <c r="F3083" i="4"/>
  <c r="F3084" i="4"/>
  <c r="F3085" i="4"/>
  <c r="F3086" i="4"/>
  <c r="F3087" i="4"/>
  <c r="F3088" i="4"/>
  <c r="F3089" i="4"/>
  <c r="F3090" i="4"/>
  <c r="F3091" i="4"/>
  <c r="F3092" i="4"/>
  <c r="F3093" i="4"/>
  <c r="F3094" i="4"/>
  <c r="F3095" i="4"/>
  <c r="F3096" i="4"/>
  <c r="F3097" i="4"/>
  <c r="F3098" i="4"/>
  <c r="F3099" i="4"/>
  <c r="F3100" i="4"/>
  <c r="F3101" i="4"/>
  <c r="F3102" i="4"/>
  <c r="F3103" i="4"/>
  <c r="F3104" i="4"/>
  <c r="F3105" i="4"/>
  <c r="F3106" i="4"/>
  <c r="F3107" i="4"/>
  <c r="F3108" i="4"/>
  <c r="F3109" i="4"/>
  <c r="F3110" i="4"/>
  <c r="F3111" i="4"/>
  <c r="F3112" i="4"/>
  <c r="F3113" i="4"/>
  <c r="F3114" i="4"/>
  <c r="F3115" i="4"/>
  <c r="F3116" i="4"/>
  <c r="F3117" i="4"/>
  <c r="F3118" i="4"/>
  <c r="F3119" i="4"/>
  <c r="F3120" i="4"/>
  <c r="F3121" i="4"/>
  <c r="F3122" i="4"/>
  <c r="F3123" i="4"/>
  <c r="F3124" i="4"/>
  <c r="F3125" i="4"/>
  <c r="F3126" i="4"/>
  <c r="F3127" i="4"/>
  <c r="F3128" i="4"/>
  <c r="F3129" i="4"/>
  <c r="F3130" i="4"/>
  <c r="F3131" i="4"/>
  <c r="F3132" i="4"/>
  <c r="F3133" i="4"/>
  <c r="F3134" i="4"/>
  <c r="F3135" i="4"/>
  <c r="F3136" i="4"/>
  <c r="F3137" i="4"/>
  <c r="F3138" i="4"/>
  <c r="F3139" i="4"/>
  <c r="F3140" i="4"/>
  <c r="F3141" i="4"/>
  <c r="F3142" i="4"/>
  <c r="F3143" i="4"/>
  <c r="F3144" i="4"/>
  <c r="F3145" i="4"/>
  <c r="F3146" i="4"/>
  <c r="F3147" i="4"/>
  <c r="F3148" i="4"/>
  <c r="F3149" i="4"/>
  <c r="F3150" i="4"/>
  <c r="F3151" i="4"/>
  <c r="F3152" i="4"/>
  <c r="F3153" i="4"/>
  <c r="F3154" i="4"/>
  <c r="F3155" i="4"/>
  <c r="F3156" i="4"/>
  <c r="F3157" i="4"/>
  <c r="F3158" i="4"/>
  <c r="F3159" i="4"/>
  <c r="F3160" i="4"/>
  <c r="F3161" i="4"/>
  <c r="F3162" i="4"/>
  <c r="F3163" i="4"/>
  <c r="F3164" i="4"/>
  <c r="F3165" i="4"/>
  <c r="F3166" i="4"/>
  <c r="F3167" i="4"/>
  <c r="F3168" i="4"/>
  <c r="F3169" i="4"/>
  <c r="F3170" i="4"/>
  <c r="F3171" i="4"/>
  <c r="F3172" i="4"/>
  <c r="F3173" i="4"/>
  <c r="F3174" i="4"/>
  <c r="F3175" i="4"/>
  <c r="F3176" i="4"/>
  <c r="F3177" i="4"/>
  <c r="F3178" i="4"/>
  <c r="F3179" i="4"/>
  <c r="F3180" i="4"/>
  <c r="F3181" i="4"/>
  <c r="F3182" i="4"/>
  <c r="F3183" i="4"/>
  <c r="F3184" i="4"/>
  <c r="F3185" i="4"/>
  <c r="F3186" i="4"/>
  <c r="F3187" i="4"/>
  <c r="F3188" i="4"/>
  <c r="F3189" i="4"/>
  <c r="F3190" i="4"/>
  <c r="F3191" i="4"/>
  <c r="F3192" i="4"/>
  <c r="F3193" i="4"/>
  <c r="F3194" i="4"/>
  <c r="F3195" i="4"/>
  <c r="F3196" i="4"/>
  <c r="F3197" i="4"/>
  <c r="F3198" i="4"/>
  <c r="F3199" i="4"/>
  <c r="F3200" i="4"/>
  <c r="F3201" i="4"/>
  <c r="F3202" i="4"/>
  <c r="F3203" i="4"/>
  <c r="F3204" i="4"/>
  <c r="F3205" i="4"/>
  <c r="F3206" i="4"/>
  <c r="F3207" i="4"/>
  <c r="F3208" i="4"/>
  <c r="F3209" i="4"/>
  <c r="F3210" i="4"/>
  <c r="F3211" i="4"/>
  <c r="F3212" i="4"/>
  <c r="F3213" i="4"/>
  <c r="F3214" i="4"/>
  <c r="F3215" i="4"/>
  <c r="F3216" i="4"/>
  <c r="F3217" i="4"/>
  <c r="F3218" i="4"/>
  <c r="F3219" i="4"/>
  <c r="F3220" i="4"/>
  <c r="F3221" i="4"/>
  <c r="F3222" i="4"/>
  <c r="F3223" i="4"/>
  <c r="F3224" i="4"/>
  <c r="F3225" i="4"/>
  <c r="F3226" i="4"/>
  <c r="F3227" i="4"/>
  <c r="F3228" i="4"/>
  <c r="F3229" i="4"/>
  <c r="F3230" i="4"/>
  <c r="F3231" i="4"/>
  <c r="F3232" i="4"/>
  <c r="F3233" i="4"/>
  <c r="F3234" i="4"/>
  <c r="F3235" i="4"/>
  <c r="F3236" i="4"/>
  <c r="F3237" i="4"/>
  <c r="F3238" i="4"/>
  <c r="F3239" i="4"/>
  <c r="F3240" i="4"/>
  <c r="F3241" i="4"/>
  <c r="F3242" i="4"/>
  <c r="F3243" i="4"/>
  <c r="F3244" i="4"/>
  <c r="F3245" i="4"/>
  <c r="F3246" i="4"/>
  <c r="F3247" i="4"/>
  <c r="F3248" i="4"/>
  <c r="F3249" i="4"/>
  <c r="F3250" i="4"/>
  <c r="F3251" i="4"/>
  <c r="F3252" i="4"/>
  <c r="F3253" i="4"/>
  <c r="F3254" i="4"/>
  <c r="F3255" i="4"/>
  <c r="F3256" i="4"/>
  <c r="F3257" i="4"/>
  <c r="F3258" i="4"/>
  <c r="F3259" i="4"/>
  <c r="F3260" i="4"/>
  <c r="F3261" i="4"/>
  <c r="F3262" i="4"/>
  <c r="F3263" i="4"/>
  <c r="F3264" i="4"/>
  <c r="F3265" i="4"/>
  <c r="F3266" i="4"/>
  <c r="F3267" i="4"/>
  <c r="F3268" i="4"/>
  <c r="F3269" i="4"/>
  <c r="F3270" i="4"/>
  <c r="F3271" i="4"/>
  <c r="F3272" i="4"/>
  <c r="F3273" i="4"/>
  <c r="F3274" i="4"/>
  <c r="F3275" i="4"/>
  <c r="F3276" i="4"/>
  <c r="F3277" i="4"/>
  <c r="F3278" i="4"/>
  <c r="F3279" i="4"/>
  <c r="F3280" i="4"/>
  <c r="F3281" i="4"/>
  <c r="F3282" i="4"/>
  <c r="F3283" i="4"/>
  <c r="F3284" i="4"/>
  <c r="F3285" i="4"/>
  <c r="F3286" i="4"/>
  <c r="F3287" i="4"/>
  <c r="F3288" i="4"/>
  <c r="F3289" i="4"/>
  <c r="F3290" i="4"/>
  <c r="F3291" i="4"/>
  <c r="F3292" i="4"/>
  <c r="F3293" i="4"/>
  <c r="F3294" i="4"/>
  <c r="F3295" i="4"/>
  <c r="F3296" i="4"/>
  <c r="F3297" i="4"/>
  <c r="F3298" i="4"/>
  <c r="F3299" i="4"/>
  <c r="F3300" i="4"/>
  <c r="F3301" i="4"/>
  <c r="F3302" i="4"/>
  <c r="F3303" i="4"/>
  <c r="F3304" i="4"/>
  <c r="F3305" i="4"/>
  <c r="F3306" i="4"/>
  <c r="F3307" i="4"/>
  <c r="F3308" i="4"/>
  <c r="F3309" i="4"/>
  <c r="F3310" i="4"/>
  <c r="F3311" i="4"/>
  <c r="F3312" i="4"/>
  <c r="F3313" i="4"/>
  <c r="F3314" i="4"/>
  <c r="F3315" i="4"/>
  <c r="F3316" i="4"/>
  <c r="F3317" i="4"/>
  <c r="F3318" i="4"/>
  <c r="F3319" i="4"/>
  <c r="F3320" i="4"/>
  <c r="F3321" i="4"/>
  <c r="F3322" i="4"/>
  <c r="F3323" i="4"/>
  <c r="F3324" i="4"/>
  <c r="F3325" i="4"/>
  <c r="F3326" i="4"/>
  <c r="F3327" i="4"/>
  <c r="F3328" i="4"/>
  <c r="F3329" i="4"/>
  <c r="F3330" i="4"/>
  <c r="F3331" i="4"/>
  <c r="F3332" i="4"/>
  <c r="F3333" i="4"/>
  <c r="F3334" i="4"/>
  <c r="F3335" i="4"/>
  <c r="F3336" i="4"/>
  <c r="F3337" i="4"/>
  <c r="F3338" i="4"/>
  <c r="F3339" i="4"/>
  <c r="F3340" i="4"/>
  <c r="F3341" i="4"/>
  <c r="F3342" i="4"/>
  <c r="F3343" i="4"/>
  <c r="F3344" i="4"/>
  <c r="F3345" i="4"/>
  <c r="F3346" i="4"/>
  <c r="F3347" i="4"/>
  <c r="F3348" i="4"/>
  <c r="F3349" i="4"/>
  <c r="F3350" i="4"/>
  <c r="F3351" i="4"/>
  <c r="F3352" i="4"/>
  <c r="F3353" i="4"/>
  <c r="F3354" i="4"/>
  <c r="F3355" i="4"/>
  <c r="F3356" i="4"/>
  <c r="F3357" i="4"/>
  <c r="F3358" i="4"/>
  <c r="F3359" i="4"/>
  <c r="F3360" i="4"/>
  <c r="F3361" i="4"/>
  <c r="F3362" i="4"/>
  <c r="F3363" i="4"/>
  <c r="F3364" i="4"/>
  <c r="F3365" i="4"/>
  <c r="F3366" i="4"/>
  <c r="F3367" i="4"/>
  <c r="F3368" i="4"/>
  <c r="F3369" i="4"/>
  <c r="F3370" i="4"/>
  <c r="F3371" i="4"/>
  <c r="F3372" i="4"/>
  <c r="F3373" i="4"/>
  <c r="F3374" i="4"/>
  <c r="F3375" i="4"/>
  <c r="F3376" i="4"/>
  <c r="F3377" i="4"/>
  <c r="F3378" i="4"/>
  <c r="F3379" i="4"/>
  <c r="F3380" i="4"/>
  <c r="F3381" i="4"/>
  <c r="F3382" i="4"/>
  <c r="F3383" i="4"/>
  <c r="F3384" i="4"/>
  <c r="F3385" i="4"/>
  <c r="F3386" i="4"/>
  <c r="F3387" i="4"/>
  <c r="F3388" i="4"/>
  <c r="F3389" i="4"/>
  <c r="F3390" i="4"/>
  <c r="F3391" i="4"/>
  <c r="F3392" i="4"/>
  <c r="F3393" i="4"/>
  <c r="F3394" i="4"/>
  <c r="F3395" i="4"/>
  <c r="F3396" i="4"/>
  <c r="F3397" i="4"/>
  <c r="F3398" i="4"/>
  <c r="F3399" i="4"/>
  <c r="F3400" i="4"/>
  <c r="F3401" i="4"/>
  <c r="F3402" i="4"/>
  <c r="F3403" i="4"/>
  <c r="F3404" i="4"/>
  <c r="F3405" i="4"/>
  <c r="F3406" i="4"/>
  <c r="F3407" i="4"/>
  <c r="F3408" i="4"/>
  <c r="F3409" i="4"/>
  <c r="F3410" i="4"/>
  <c r="F3411" i="4"/>
  <c r="F3412" i="4"/>
  <c r="F3413" i="4"/>
  <c r="F3414" i="4"/>
  <c r="F3415" i="4"/>
  <c r="F3416" i="4"/>
  <c r="F3417" i="4"/>
  <c r="F3418" i="4"/>
  <c r="F3419" i="4"/>
  <c r="F3420" i="4"/>
  <c r="F3421" i="4"/>
  <c r="F3422" i="4"/>
  <c r="F3423" i="4"/>
  <c r="F3424" i="4"/>
  <c r="F3425" i="4"/>
  <c r="F3426" i="4"/>
  <c r="F3427" i="4"/>
  <c r="F3428" i="4"/>
  <c r="F3429" i="4"/>
  <c r="F3430" i="4"/>
  <c r="F3431" i="4"/>
  <c r="F3432" i="4"/>
  <c r="F3433" i="4"/>
  <c r="F3434" i="4"/>
  <c r="F3435" i="4"/>
  <c r="F3436" i="4"/>
  <c r="F3437" i="4"/>
  <c r="F3438" i="4"/>
  <c r="F3439" i="4"/>
  <c r="F3440" i="4"/>
  <c r="F3441" i="4"/>
  <c r="F3442" i="4"/>
  <c r="F3443" i="4"/>
  <c r="F3444" i="4"/>
  <c r="F3445" i="4"/>
  <c r="F3446" i="4"/>
  <c r="F3447" i="4"/>
  <c r="F3448" i="4"/>
  <c r="F3449" i="4"/>
  <c r="F3450" i="4"/>
  <c r="F3451" i="4"/>
  <c r="F3452" i="4"/>
  <c r="F3453" i="4"/>
  <c r="F3454" i="4"/>
  <c r="F3455" i="4"/>
  <c r="F3456" i="4"/>
  <c r="F3457" i="4"/>
  <c r="F3458" i="4"/>
  <c r="F3459" i="4"/>
  <c r="F3460" i="4"/>
  <c r="F3461" i="4"/>
  <c r="F3462" i="4"/>
  <c r="F3463" i="4"/>
  <c r="F3464" i="4"/>
  <c r="F3465" i="4"/>
  <c r="F3466" i="4"/>
  <c r="F3467" i="4"/>
  <c r="F3468" i="4"/>
  <c r="F3469" i="4"/>
  <c r="F3470" i="4"/>
  <c r="F3471" i="4"/>
  <c r="F3472" i="4"/>
  <c r="F3473" i="4"/>
  <c r="F3474" i="4"/>
  <c r="F3475" i="4"/>
  <c r="F3476" i="4"/>
  <c r="F3477" i="4"/>
  <c r="F3478" i="4"/>
  <c r="F3479" i="4"/>
  <c r="F3480" i="4"/>
  <c r="F3481" i="4"/>
  <c r="F3482" i="4"/>
  <c r="F3483" i="4"/>
  <c r="F3484" i="4"/>
  <c r="F3485" i="4"/>
  <c r="F3486" i="4"/>
  <c r="F3487" i="4"/>
  <c r="F3488" i="4"/>
  <c r="F3489" i="4"/>
  <c r="F3490" i="4"/>
  <c r="F3491" i="4"/>
  <c r="F3492" i="4"/>
  <c r="F3493" i="4"/>
  <c r="F3494" i="4"/>
  <c r="F3495" i="4"/>
  <c r="F3496" i="4"/>
  <c r="F3497" i="4"/>
  <c r="F3498" i="4"/>
  <c r="F3499" i="4"/>
  <c r="F3500" i="4"/>
  <c r="F3501" i="4"/>
  <c r="F3502" i="4"/>
  <c r="F3503" i="4"/>
  <c r="F3504" i="4"/>
  <c r="F3505" i="4"/>
  <c r="F3506" i="4"/>
  <c r="F3507" i="4"/>
  <c r="F3508" i="4"/>
  <c r="F3509" i="4"/>
  <c r="F3510" i="4"/>
  <c r="F3511" i="4"/>
  <c r="F3512" i="4"/>
  <c r="F3513" i="4"/>
  <c r="F3514" i="4"/>
  <c r="F3515" i="4"/>
  <c r="F3516" i="4"/>
  <c r="F3517" i="4"/>
  <c r="F3518" i="4"/>
  <c r="F3519" i="4"/>
  <c r="F3520" i="4"/>
  <c r="F3521" i="4"/>
  <c r="F3522" i="4"/>
  <c r="F3523" i="4"/>
  <c r="F3524" i="4"/>
  <c r="F3525" i="4"/>
  <c r="F3526" i="4"/>
  <c r="F3527" i="4"/>
  <c r="F3528" i="4"/>
  <c r="F3529" i="4"/>
  <c r="F3530" i="4"/>
  <c r="F3531" i="4"/>
  <c r="F3532" i="4"/>
  <c r="F3533" i="4"/>
  <c r="F3534" i="4"/>
  <c r="F3535" i="4"/>
  <c r="F3536" i="4"/>
  <c r="F3537" i="4"/>
  <c r="F3538" i="4"/>
  <c r="F3539" i="4"/>
  <c r="F3540" i="4"/>
  <c r="F3541" i="4"/>
  <c r="F3542" i="4"/>
  <c r="F3543" i="4"/>
  <c r="F3544" i="4"/>
  <c r="F3545" i="4"/>
  <c r="F3546" i="4"/>
  <c r="F3547" i="4"/>
  <c r="F3548" i="4"/>
  <c r="F3549" i="4"/>
  <c r="F3550" i="4"/>
  <c r="F3551" i="4"/>
  <c r="F3552" i="4"/>
  <c r="F3553" i="4"/>
  <c r="F3554" i="4"/>
  <c r="F3555" i="4"/>
  <c r="F3556" i="4"/>
  <c r="F3557" i="4"/>
  <c r="F3558" i="4"/>
  <c r="F3559" i="4"/>
  <c r="F3560" i="4"/>
  <c r="F3561" i="4"/>
  <c r="F3562" i="4"/>
  <c r="F3563" i="4"/>
  <c r="F3564" i="4"/>
  <c r="F3565" i="4"/>
  <c r="F3566" i="4"/>
  <c r="F3567" i="4"/>
  <c r="F3568" i="4"/>
  <c r="F3569" i="4"/>
  <c r="F3570" i="4"/>
  <c r="F3571" i="4"/>
  <c r="F3572" i="4"/>
  <c r="F3573" i="4"/>
  <c r="F3574" i="4"/>
  <c r="F3575" i="4"/>
  <c r="F3576" i="4"/>
  <c r="F3577" i="4"/>
  <c r="F3578" i="4"/>
  <c r="F3579" i="4"/>
  <c r="F3580" i="4"/>
  <c r="F3581" i="4"/>
  <c r="F3582" i="4"/>
  <c r="F3583" i="4"/>
  <c r="F3584" i="4"/>
  <c r="F3585" i="4"/>
  <c r="F3586" i="4"/>
  <c r="F3587" i="4"/>
  <c r="F3588" i="4"/>
  <c r="F3589" i="4"/>
  <c r="F3590" i="4"/>
  <c r="F3591" i="4"/>
  <c r="F3592" i="4"/>
  <c r="F3593" i="4"/>
  <c r="F3594" i="4"/>
  <c r="F3595" i="4"/>
  <c r="F3596" i="4"/>
  <c r="F3597" i="4"/>
  <c r="F3598" i="4"/>
  <c r="F3599" i="4"/>
  <c r="F3600" i="4"/>
  <c r="F3601" i="4"/>
  <c r="F3602" i="4"/>
  <c r="F3603" i="4"/>
  <c r="F3604" i="4"/>
  <c r="F3605" i="4"/>
  <c r="F3606" i="4"/>
  <c r="F3607" i="4"/>
  <c r="F3608" i="4"/>
  <c r="F3609" i="4"/>
  <c r="F3610" i="4"/>
  <c r="F3611" i="4"/>
  <c r="F3612" i="4"/>
  <c r="F3613" i="4"/>
  <c r="F3614" i="4"/>
  <c r="F3615" i="4"/>
  <c r="F3616" i="4"/>
  <c r="F3617" i="4"/>
  <c r="F3618" i="4"/>
  <c r="F3619" i="4"/>
  <c r="F3620" i="4"/>
  <c r="F3621" i="4"/>
  <c r="F3622" i="4"/>
  <c r="F3623" i="4"/>
  <c r="F3624" i="4"/>
  <c r="F3625" i="4"/>
  <c r="F3626" i="4"/>
  <c r="F3627" i="4"/>
  <c r="F3628" i="4"/>
  <c r="F3629" i="4"/>
  <c r="F3630" i="4"/>
  <c r="F3631" i="4"/>
  <c r="F3632" i="4"/>
  <c r="F3633" i="4"/>
  <c r="F3634" i="4"/>
  <c r="F3635" i="4"/>
  <c r="F3636" i="4"/>
  <c r="F3637" i="4"/>
  <c r="F3638" i="4"/>
  <c r="F3639" i="4"/>
  <c r="F3640" i="4"/>
  <c r="F3641" i="4"/>
  <c r="F3642" i="4"/>
  <c r="F3643" i="4"/>
  <c r="F3644" i="4"/>
  <c r="F3645" i="4"/>
  <c r="F3646" i="4"/>
  <c r="F3647" i="4"/>
  <c r="F3648" i="4"/>
  <c r="F3649" i="4"/>
  <c r="F3650" i="4"/>
  <c r="F3651" i="4"/>
  <c r="F3652" i="4"/>
  <c r="F3653" i="4"/>
  <c r="F3654" i="4"/>
  <c r="F3655" i="4"/>
  <c r="F3656" i="4"/>
  <c r="F3657" i="4"/>
  <c r="F3658" i="4"/>
  <c r="F3659" i="4"/>
  <c r="F3660" i="4"/>
  <c r="F3661" i="4"/>
  <c r="F3662" i="4"/>
  <c r="F3663" i="4"/>
  <c r="F3664" i="4"/>
  <c r="F3665" i="4"/>
  <c r="F3666" i="4"/>
  <c r="F3667" i="4"/>
  <c r="F3668" i="4"/>
  <c r="F3669" i="4"/>
  <c r="F3670" i="4"/>
  <c r="F3671" i="4"/>
  <c r="F3672" i="4"/>
  <c r="F3673" i="4"/>
  <c r="F3674" i="4"/>
  <c r="F3675" i="4"/>
  <c r="F3676" i="4"/>
  <c r="F3677" i="4"/>
  <c r="F3678" i="4"/>
  <c r="F3679" i="4"/>
  <c r="F3680" i="4"/>
  <c r="F3681" i="4"/>
  <c r="F3682" i="4"/>
  <c r="F3683" i="4"/>
  <c r="F3684" i="4"/>
  <c r="F3685" i="4"/>
  <c r="F3686" i="4"/>
  <c r="F3687" i="4"/>
  <c r="F3688" i="4"/>
  <c r="F3689" i="4"/>
  <c r="F3690" i="4"/>
  <c r="F3691" i="4"/>
  <c r="F3692" i="4"/>
  <c r="F3693" i="4"/>
  <c r="F3694" i="4"/>
  <c r="F3695" i="4"/>
  <c r="F3696" i="4"/>
  <c r="F3697" i="4"/>
  <c r="F3698" i="4"/>
  <c r="F3699" i="4"/>
  <c r="F3700" i="4"/>
  <c r="F3701" i="4"/>
  <c r="F3702" i="4"/>
  <c r="F3703" i="4"/>
  <c r="F3704" i="4"/>
  <c r="F3705" i="4"/>
  <c r="F3706" i="4"/>
  <c r="F3707" i="4"/>
  <c r="F3708" i="4"/>
  <c r="F3709" i="4"/>
  <c r="F3710" i="4"/>
  <c r="F3711" i="4"/>
  <c r="F3712" i="4"/>
  <c r="F3713" i="4"/>
  <c r="F3714" i="4"/>
  <c r="F3715" i="4"/>
  <c r="F3716" i="4"/>
  <c r="F3717" i="4"/>
  <c r="F3718" i="4"/>
  <c r="F3719" i="4"/>
  <c r="F3720" i="4"/>
  <c r="F3721" i="4"/>
  <c r="F3722" i="4"/>
  <c r="F3723" i="4"/>
  <c r="F3724" i="4"/>
  <c r="F3725" i="4"/>
  <c r="F3726" i="4"/>
  <c r="F3727" i="4"/>
  <c r="F3728" i="4"/>
  <c r="F3729" i="4"/>
  <c r="F3730" i="4"/>
  <c r="F3731" i="4"/>
  <c r="F3732" i="4"/>
  <c r="F3733" i="4"/>
  <c r="F3734" i="4"/>
  <c r="F3735" i="4"/>
  <c r="F3736" i="4"/>
  <c r="F3737" i="4"/>
  <c r="F3738" i="4"/>
  <c r="F3739" i="4"/>
  <c r="F3740" i="4"/>
  <c r="F3741" i="4"/>
  <c r="F3742" i="4"/>
  <c r="F3743" i="4"/>
  <c r="F3744" i="4"/>
  <c r="F3745" i="4"/>
  <c r="F3746" i="4"/>
  <c r="F3747" i="4"/>
  <c r="F3748" i="4"/>
  <c r="F3749" i="4"/>
  <c r="F3750" i="4"/>
  <c r="F3751" i="4"/>
  <c r="F3752" i="4"/>
  <c r="F3753" i="4"/>
  <c r="F3754" i="4"/>
  <c r="F3755" i="4"/>
  <c r="F3756" i="4"/>
  <c r="F3757" i="4"/>
  <c r="F3758" i="4"/>
  <c r="F3759" i="4"/>
  <c r="F3760" i="4"/>
  <c r="F3761" i="4"/>
  <c r="F3762" i="4"/>
  <c r="F3763" i="4"/>
  <c r="F3764" i="4"/>
  <c r="F3765" i="4"/>
  <c r="F3766" i="4"/>
  <c r="F3767" i="4"/>
  <c r="F3768" i="4"/>
  <c r="F3769" i="4"/>
  <c r="F3770" i="4"/>
  <c r="F3771" i="4"/>
  <c r="F3772" i="4"/>
  <c r="F3773" i="4"/>
  <c r="F3774" i="4"/>
  <c r="F3775" i="4"/>
  <c r="F3776" i="4"/>
  <c r="F3777" i="4"/>
  <c r="F3778" i="4"/>
  <c r="F3779" i="4"/>
  <c r="F3780" i="4"/>
  <c r="F3781" i="4"/>
  <c r="F3782" i="4"/>
  <c r="F3783" i="4"/>
  <c r="F3784" i="4"/>
  <c r="F3785" i="4"/>
  <c r="F3786" i="4"/>
  <c r="F3787" i="4"/>
  <c r="F3788" i="4"/>
  <c r="F3789" i="4"/>
  <c r="F3790" i="4"/>
  <c r="F3791" i="4"/>
  <c r="F3792" i="4"/>
  <c r="F3793" i="4"/>
  <c r="F3794" i="4"/>
  <c r="F3795" i="4"/>
  <c r="F3796" i="4"/>
  <c r="F3797" i="4"/>
  <c r="F3798" i="4"/>
  <c r="F3799" i="4"/>
  <c r="F3800" i="4"/>
  <c r="F3801" i="4"/>
  <c r="F3802" i="4"/>
  <c r="F3803" i="4"/>
  <c r="F3804" i="4"/>
  <c r="F3805" i="4"/>
  <c r="F3806" i="4"/>
  <c r="F3807" i="4"/>
  <c r="F3808" i="4"/>
  <c r="F3809" i="4"/>
  <c r="F3810" i="4"/>
  <c r="F3811" i="4"/>
  <c r="F3812" i="4"/>
  <c r="F3813" i="4"/>
  <c r="F3814" i="4"/>
  <c r="F3815" i="4"/>
  <c r="F3816" i="4"/>
  <c r="F3817" i="4"/>
  <c r="F3818" i="4"/>
  <c r="F3819" i="4"/>
  <c r="F3820" i="4"/>
  <c r="F3821" i="4"/>
  <c r="F3822" i="4"/>
  <c r="F3823" i="4"/>
  <c r="F3824" i="4"/>
  <c r="F3825" i="4"/>
  <c r="F3826" i="4"/>
  <c r="F3827" i="4"/>
  <c r="F3828" i="4"/>
  <c r="F3829" i="4"/>
  <c r="F3830" i="4"/>
  <c r="F3831" i="4"/>
  <c r="F3832" i="4"/>
  <c r="F3833" i="4"/>
  <c r="F3834" i="4"/>
  <c r="F3835" i="4"/>
  <c r="F3836" i="4"/>
  <c r="F3837" i="4"/>
  <c r="F3838" i="4"/>
  <c r="F3839" i="4"/>
  <c r="F3840" i="4"/>
  <c r="F3841" i="4"/>
  <c r="F3842" i="4"/>
  <c r="F3843" i="4"/>
  <c r="F3844" i="4"/>
  <c r="F3845" i="4"/>
  <c r="F3846" i="4"/>
  <c r="F3847" i="4"/>
  <c r="F3848" i="4"/>
  <c r="F3849" i="4"/>
  <c r="F3850" i="4"/>
  <c r="F3851" i="4"/>
  <c r="F3852" i="4"/>
  <c r="F3853" i="4"/>
  <c r="F3854" i="4"/>
  <c r="F3855" i="4"/>
  <c r="F3856" i="4"/>
  <c r="F3857" i="4"/>
  <c r="F3858" i="4"/>
  <c r="F3859" i="4"/>
  <c r="F3860" i="4"/>
  <c r="F3861" i="4"/>
  <c r="F3862" i="4"/>
  <c r="F3863" i="4"/>
  <c r="F3864" i="4"/>
  <c r="F3865" i="4"/>
  <c r="F3866" i="4"/>
  <c r="F3867" i="4"/>
  <c r="F3868" i="4"/>
  <c r="F3869" i="4"/>
  <c r="F3870" i="4"/>
  <c r="F3871" i="4"/>
  <c r="F3872" i="4"/>
  <c r="F3873" i="4"/>
  <c r="F3874" i="4"/>
  <c r="F3875" i="4"/>
  <c r="F3876" i="4"/>
  <c r="F3877" i="4"/>
  <c r="F3878" i="4"/>
  <c r="F3879" i="4"/>
  <c r="F3880" i="4"/>
  <c r="F3881" i="4"/>
  <c r="F3882" i="4"/>
  <c r="F3883" i="4"/>
  <c r="F3884" i="4"/>
  <c r="F3885" i="4"/>
  <c r="F3886" i="4"/>
  <c r="F3887" i="4"/>
  <c r="F3888" i="4"/>
  <c r="F3889" i="4"/>
  <c r="F3890" i="4"/>
  <c r="F3891" i="4"/>
  <c r="F3892" i="4"/>
  <c r="F3893" i="4"/>
  <c r="F3894" i="4"/>
  <c r="F3895" i="4"/>
  <c r="F3896" i="4"/>
  <c r="F3897" i="4"/>
  <c r="F3898" i="4"/>
  <c r="F3899" i="4"/>
  <c r="F3900" i="4"/>
  <c r="F3901" i="4"/>
  <c r="F3902" i="4"/>
  <c r="F3903" i="4"/>
  <c r="F3904" i="4"/>
  <c r="F3905" i="4"/>
  <c r="F3906" i="4"/>
  <c r="F3907" i="4"/>
  <c r="F3908" i="4"/>
  <c r="F3909" i="4"/>
  <c r="F3910" i="4"/>
  <c r="F3911" i="4"/>
  <c r="F3912" i="4"/>
  <c r="F3913" i="4"/>
  <c r="F3914" i="4"/>
  <c r="F3915" i="4"/>
  <c r="F3916" i="4"/>
  <c r="F3917" i="4"/>
  <c r="F3918" i="4"/>
  <c r="F3919" i="4"/>
  <c r="F3920" i="4"/>
  <c r="F3921" i="4"/>
  <c r="F3922" i="4"/>
  <c r="F3923" i="4"/>
  <c r="F3924" i="4"/>
  <c r="F3925" i="4"/>
  <c r="F3926" i="4"/>
  <c r="F3927" i="4"/>
  <c r="F3928" i="4"/>
  <c r="F3929" i="4"/>
  <c r="F3930" i="4"/>
  <c r="F3931" i="4"/>
  <c r="F3932" i="4"/>
  <c r="F3933" i="4"/>
  <c r="F3934" i="4"/>
  <c r="F3935" i="4"/>
  <c r="F3936" i="4"/>
  <c r="F3937" i="4"/>
  <c r="F3938" i="4"/>
  <c r="F3939" i="4"/>
  <c r="F3940" i="4"/>
  <c r="F3941" i="4"/>
  <c r="F3942" i="4"/>
  <c r="F3943" i="4"/>
  <c r="F3944" i="4"/>
  <c r="F3945" i="4"/>
  <c r="F3946" i="4"/>
  <c r="F3947" i="4"/>
  <c r="F3948" i="4"/>
  <c r="F3949" i="4"/>
  <c r="F3950" i="4"/>
  <c r="F3951" i="4"/>
  <c r="F3952" i="4"/>
  <c r="F3953" i="4"/>
  <c r="F3954" i="4"/>
  <c r="F3955" i="4"/>
  <c r="F3956" i="4"/>
  <c r="F3957" i="4"/>
  <c r="F3958" i="4"/>
  <c r="F3959" i="4"/>
  <c r="F3960" i="4"/>
  <c r="F3961" i="4"/>
  <c r="F3962" i="4"/>
  <c r="F3963" i="4"/>
  <c r="F3964" i="4"/>
  <c r="F3965" i="4"/>
  <c r="F3966" i="4"/>
  <c r="F3967" i="4"/>
  <c r="F3968" i="4"/>
  <c r="F3969" i="4"/>
  <c r="F3970" i="4"/>
  <c r="F3971" i="4"/>
  <c r="F3972" i="4"/>
  <c r="F3973" i="4"/>
  <c r="F3974" i="4"/>
  <c r="F3975" i="4"/>
  <c r="F3976" i="4"/>
  <c r="F3977" i="4"/>
  <c r="F3978" i="4"/>
  <c r="F3979" i="4"/>
  <c r="F3980" i="4"/>
  <c r="F3981" i="4"/>
  <c r="F3982" i="4"/>
  <c r="F3983" i="4"/>
  <c r="F3984" i="4"/>
  <c r="F3985" i="4"/>
  <c r="F3986" i="4"/>
  <c r="F3987" i="4"/>
  <c r="F3988" i="4"/>
  <c r="F3989" i="4"/>
  <c r="F3990" i="4"/>
  <c r="F3991" i="4"/>
  <c r="F3992" i="4"/>
  <c r="F3993" i="4"/>
  <c r="F3994" i="4"/>
  <c r="F3995" i="4"/>
  <c r="F3996" i="4"/>
  <c r="F3997" i="4"/>
  <c r="F3998" i="4"/>
  <c r="F3999" i="4"/>
  <c r="F4000" i="4"/>
  <c r="F4001" i="4"/>
  <c r="F4002" i="4"/>
  <c r="F4003" i="4"/>
  <c r="F4004" i="4"/>
  <c r="F4005" i="4"/>
  <c r="F4006" i="4"/>
  <c r="F4007" i="4"/>
  <c r="F4008" i="4"/>
  <c r="F4009" i="4"/>
  <c r="F4010" i="4"/>
  <c r="F4011" i="4"/>
  <c r="F4012" i="4"/>
  <c r="F4013" i="4"/>
  <c r="F4014" i="4"/>
  <c r="F4015" i="4"/>
  <c r="F4016" i="4"/>
  <c r="F4017" i="4"/>
  <c r="F4018" i="4"/>
  <c r="F4019" i="4"/>
  <c r="F4020" i="4"/>
  <c r="F4021" i="4"/>
  <c r="F4022" i="4"/>
  <c r="F4023" i="4"/>
  <c r="F4024" i="4"/>
  <c r="F4025" i="4"/>
  <c r="F4026" i="4"/>
  <c r="F4027" i="4"/>
  <c r="F4028" i="4"/>
  <c r="F4029" i="4"/>
  <c r="F4030" i="4"/>
  <c r="F4031" i="4"/>
  <c r="F4032" i="4"/>
  <c r="F4033" i="4"/>
  <c r="F4034" i="4"/>
  <c r="F4035" i="4"/>
  <c r="F4036" i="4"/>
  <c r="F4037" i="4"/>
  <c r="F4038" i="4"/>
  <c r="F4039" i="4"/>
  <c r="F4040" i="4"/>
  <c r="F4041" i="4"/>
  <c r="F4042" i="4"/>
  <c r="F4043" i="4"/>
  <c r="F4044" i="4"/>
  <c r="F4045" i="4"/>
  <c r="F4046" i="4"/>
  <c r="F4047" i="4"/>
  <c r="F4048" i="4"/>
  <c r="F4049" i="4"/>
  <c r="F4050" i="4"/>
  <c r="F4051" i="4"/>
  <c r="F4052" i="4"/>
  <c r="F4053" i="4"/>
  <c r="F4054" i="4"/>
  <c r="F4055" i="4"/>
  <c r="F4056" i="4"/>
  <c r="F4057" i="4"/>
  <c r="F4058" i="4"/>
  <c r="F4059" i="4"/>
  <c r="F4060" i="4"/>
  <c r="F4061" i="4"/>
  <c r="F4062" i="4"/>
  <c r="F4063" i="4"/>
  <c r="F4064" i="4"/>
  <c r="F4065" i="4"/>
  <c r="F4066" i="4"/>
  <c r="F4067" i="4"/>
  <c r="F4068" i="4"/>
  <c r="F4069" i="4"/>
  <c r="F4070" i="4"/>
  <c r="F4071" i="4"/>
  <c r="F4072" i="4"/>
  <c r="F4073" i="4"/>
  <c r="F4074" i="4"/>
  <c r="F4075" i="4"/>
  <c r="F4076" i="4"/>
  <c r="F4077" i="4"/>
  <c r="F4078" i="4"/>
  <c r="F4079" i="4"/>
  <c r="F4080" i="4"/>
  <c r="F4081" i="4"/>
  <c r="F4082" i="4"/>
  <c r="F4083" i="4"/>
  <c r="F4084" i="4"/>
  <c r="F4085" i="4"/>
  <c r="F4086" i="4"/>
  <c r="F4087" i="4"/>
  <c r="F4088" i="4"/>
  <c r="F4089" i="4"/>
  <c r="F4090" i="4"/>
  <c r="F4091" i="4"/>
  <c r="F4092" i="4"/>
  <c r="F4093" i="4"/>
  <c r="F4094" i="4"/>
  <c r="F4095" i="4"/>
  <c r="F4096" i="4"/>
  <c r="F4097" i="4"/>
  <c r="F4098" i="4"/>
  <c r="F4099" i="4"/>
  <c r="F4100" i="4"/>
  <c r="F4101" i="4"/>
  <c r="F4102" i="4"/>
  <c r="F4103" i="4"/>
  <c r="F4104" i="4"/>
  <c r="F4105" i="4"/>
  <c r="F4106" i="4"/>
  <c r="F4107" i="4"/>
  <c r="F4108" i="4"/>
  <c r="F4109" i="4"/>
  <c r="F4110" i="4"/>
  <c r="F4111" i="4"/>
  <c r="F4112" i="4"/>
  <c r="F4113" i="4"/>
  <c r="F4114" i="4"/>
  <c r="F4115" i="4"/>
  <c r="F4116" i="4"/>
  <c r="F4117" i="4"/>
  <c r="F4118" i="4"/>
  <c r="F4119" i="4"/>
  <c r="F4120" i="4"/>
  <c r="F4121" i="4"/>
  <c r="F4122" i="4"/>
  <c r="F4123" i="4"/>
  <c r="F4124" i="4"/>
  <c r="F4125" i="4"/>
  <c r="F4126" i="4"/>
  <c r="F4127" i="4"/>
  <c r="F4128" i="4"/>
  <c r="F4129" i="4"/>
  <c r="F4130" i="4"/>
  <c r="F4131" i="4"/>
  <c r="F4132" i="4"/>
  <c r="F4133" i="4"/>
  <c r="F4134" i="4"/>
  <c r="F4135" i="4"/>
  <c r="F4136" i="4"/>
  <c r="F4137" i="4"/>
  <c r="F4138" i="4"/>
  <c r="F4139" i="4"/>
  <c r="F4140" i="4"/>
  <c r="F4141" i="4"/>
  <c r="F4142" i="4"/>
  <c r="F4143" i="4"/>
  <c r="F4144" i="4"/>
  <c r="F4145" i="4"/>
  <c r="F4146" i="4"/>
  <c r="F4147" i="4"/>
  <c r="F4148" i="4"/>
  <c r="F4149" i="4"/>
  <c r="F4150" i="4"/>
  <c r="F4151" i="4"/>
  <c r="F4152" i="4"/>
  <c r="F4153" i="4"/>
  <c r="F4154" i="4"/>
  <c r="F4155" i="4"/>
  <c r="F4156" i="4"/>
  <c r="F4157" i="4"/>
  <c r="F4158" i="4"/>
  <c r="F4159" i="4"/>
  <c r="F4160" i="4"/>
  <c r="F4161" i="4"/>
  <c r="F4162" i="4"/>
  <c r="F4163" i="4"/>
  <c r="F4164" i="4"/>
  <c r="F4165" i="4"/>
  <c r="F4166" i="4"/>
  <c r="F4167" i="4"/>
  <c r="F4168" i="4"/>
  <c r="F4169" i="4"/>
  <c r="F4170" i="4"/>
  <c r="F4171" i="4"/>
  <c r="F4172" i="4"/>
  <c r="F4173" i="4"/>
  <c r="F4174" i="4"/>
  <c r="F4175" i="4"/>
  <c r="F4176" i="4"/>
  <c r="F4177" i="4"/>
  <c r="F4178" i="4"/>
  <c r="F4179" i="4"/>
  <c r="F4180" i="4"/>
  <c r="F4181" i="4"/>
  <c r="F4182" i="4"/>
  <c r="F4183" i="4"/>
  <c r="F4184" i="4"/>
  <c r="F4185" i="4"/>
  <c r="F4186" i="4"/>
  <c r="F4187" i="4"/>
  <c r="F4188" i="4"/>
  <c r="F4189" i="4"/>
  <c r="F4190" i="4"/>
  <c r="F4191" i="4"/>
  <c r="F4192" i="4"/>
  <c r="F4193" i="4"/>
  <c r="F4194" i="4"/>
  <c r="F4195" i="4"/>
  <c r="F4196" i="4"/>
  <c r="F4197" i="4"/>
  <c r="F4198" i="4"/>
  <c r="F4199" i="4"/>
  <c r="F4200" i="4"/>
  <c r="F4201" i="4"/>
  <c r="F4202" i="4"/>
  <c r="F4203" i="4"/>
  <c r="F4204" i="4"/>
  <c r="F4205" i="4"/>
  <c r="F4206" i="4"/>
  <c r="F4207" i="4"/>
  <c r="F4208" i="4"/>
  <c r="F4209" i="4"/>
  <c r="F4210" i="4"/>
  <c r="F4211" i="4"/>
  <c r="F4212" i="4"/>
  <c r="F4213" i="4"/>
  <c r="F4214" i="4"/>
  <c r="F4215" i="4"/>
  <c r="F4216" i="4"/>
  <c r="F4217" i="4"/>
  <c r="F4218" i="4"/>
  <c r="F4219" i="4"/>
  <c r="F4220" i="4"/>
  <c r="F4221" i="4"/>
  <c r="F4222" i="4"/>
  <c r="F4223" i="4"/>
  <c r="F2" i="4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3A9EF4-E889-49E9-858A-6104F55D9A07}" keepAlive="1" name="Query - 2024data" description="Connection to the '2024data' query in the workbook." type="5" refreshedVersion="8" background="1" saveData="1">
    <dbPr connection="Provider=Microsoft.Mashup.OleDb.1;Data Source=$Workbook$;Location=2024data;Extended Properties=&quot;&quot;" command="SELECT * FROM [2024data]"/>
  </connection>
</connections>
</file>

<file path=xl/sharedStrings.xml><?xml version="1.0" encoding="utf-8"?>
<sst xmlns="http://schemas.openxmlformats.org/spreadsheetml/2006/main" count="11573" uniqueCount="642">
  <si>
    <t>Call Type</t>
  </si>
  <si>
    <t>Police Contacted</t>
  </si>
  <si>
    <t>Taken DateTime</t>
  </si>
  <si>
    <t>Round Trip KM</t>
  </si>
  <si>
    <t>Millwood Elementary School</t>
  </si>
  <si>
    <t>Southdale-North Woodside School</t>
  </si>
  <si>
    <t>BURGLARY / INTRUSION ALARM</t>
  </si>
  <si>
    <t>No, not contacted</t>
  </si>
  <si>
    <t>St. Stephen's School</t>
  </si>
  <si>
    <t>Highland Park Jr High School</t>
  </si>
  <si>
    <t>George Bissett Elementary School</t>
  </si>
  <si>
    <t>Joseph Giles Elementary School</t>
  </si>
  <si>
    <t>Bel Ayr School</t>
  </si>
  <si>
    <t>Eric Graves Memorial Jr High School</t>
  </si>
  <si>
    <t>Caldwell Road Elementary School</t>
  </si>
  <si>
    <t>Charles P. Allen High School</t>
  </si>
  <si>
    <t>Joseph Howe School</t>
  </si>
  <si>
    <t>Sackville High School</t>
  </si>
  <si>
    <t>Yes, have been contacted</t>
  </si>
  <si>
    <t>Millwood High School</t>
  </si>
  <si>
    <t>Eastern Passage Education Centre</t>
  </si>
  <si>
    <t>Ellenvale Jr High School</t>
  </si>
  <si>
    <t>Chebucto Heights Elementary School</t>
  </si>
  <si>
    <t>Bicentennial School</t>
  </si>
  <si>
    <t>MAINTENANCE / SERVICE</t>
  </si>
  <si>
    <t>Sackville Heights Jr High School</t>
  </si>
  <si>
    <t>A. J. Smeltzer Jr High School</t>
  </si>
  <si>
    <t>Seaside Elementary School</t>
  </si>
  <si>
    <t>OTHER TYPE OF ALARMS</t>
  </si>
  <si>
    <t>Oldfield Consolidated School</t>
  </si>
  <si>
    <t>Ross Road School</t>
  </si>
  <si>
    <t>Ocean View Elementary School</t>
  </si>
  <si>
    <t>Fairview Junior High</t>
  </si>
  <si>
    <t>Sackville Heights Elementary School</t>
  </si>
  <si>
    <t>HALIFAX REGIONAL SCHOOL BOARD</t>
  </si>
  <si>
    <t>Prospect Road Elementary School</t>
  </si>
  <si>
    <t>Halifax Central Junior High School</t>
  </si>
  <si>
    <t>Cole Harbour District High School</t>
  </si>
  <si>
    <t>Astral Drive Jr High School</t>
  </si>
  <si>
    <t>Harbour View School</t>
  </si>
  <si>
    <t>SCHOOL BOOKING ISSUE</t>
  </si>
  <si>
    <t>Ash-Lee Jefferson School</t>
  </si>
  <si>
    <t>Shannon Park School</t>
  </si>
  <si>
    <t>Caledonia Jr High School</t>
  </si>
  <si>
    <t>Caudle Park Elementary School</t>
  </si>
  <si>
    <t>Hawthorn School</t>
  </si>
  <si>
    <t>Park West School</t>
  </si>
  <si>
    <t>Marine Drive Academy School</t>
  </si>
  <si>
    <t>Ridgecliff Middle School</t>
  </si>
  <si>
    <t>TALLAHASSEE COMMUNITY ELEMENTARY</t>
  </si>
  <si>
    <t>Not Applicable</t>
  </si>
  <si>
    <t>Bay View High School</t>
  </si>
  <si>
    <t>Sycamore Lane Elementary School</t>
  </si>
  <si>
    <t>Gorsebrook Jr High School</t>
  </si>
  <si>
    <t>Dartmouth South Academy</t>
  </si>
  <si>
    <t>Fairview Heights Annex School</t>
  </si>
  <si>
    <t>Lockview High School</t>
  </si>
  <si>
    <t>LeMarchant-St Thomas School</t>
  </si>
  <si>
    <t>St. Joseph's-Alexander McKay Elementary</t>
  </si>
  <si>
    <t>Harry R. Hamilton Elementary School</t>
  </si>
  <si>
    <t>Five Bridges Jr High</t>
  </si>
  <si>
    <t>Dartmouth High School</t>
  </si>
  <si>
    <t>Citadel High School</t>
  </si>
  <si>
    <t>Madeline Symonds Middle School</t>
  </si>
  <si>
    <t>Basinview Drive Community School</t>
  </si>
  <si>
    <t>Rockingham Elementary</t>
  </si>
  <si>
    <t>Hammonds Plains Consolidated School</t>
  </si>
  <si>
    <t>Harold T. Barrett Jr High School</t>
  </si>
  <si>
    <t>Beaver Bank-Kinsac Elementary School</t>
  </si>
  <si>
    <t>Beaver Bank-Monarch Drive School</t>
  </si>
  <si>
    <t>Colonel John Stuart Elementary School</t>
  </si>
  <si>
    <t>O'Connell Drive Elementary School</t>
  </si>
  <si>
    <t>Musquodoboit Valley Education Centre</t>
  </si>
  <si>
    <t>John Martin Jr High School</t>
  </si>
  <si>
    <t>Tantallon Elementary Senior</t>
  </si>
  <si>
    <t>West Bedford High School</t>
  </si>
  <si>
    <t>Elizabeth Sutherland P-9</t>
  </si>
  <si>
    <t>Kingswood Elementary School</t>
  </si>
  <si>
    <t>Bedford South</t>
  </si>
  <si>
    <t>Shatford Memorial Elementary School</t>
  </si>
  <si>
    <t>Astral Drive Elementary School</t>
  </si>
  <si>
    <t>Holland Road Elementary School</t>
  </si>
  <si>
    <t>Oyster Pond Academy</t>
  </si>
  <si>
    <t>South Woodside School</t>
  </si>
  <si>
    <t>Sambro Elementary School</t>
  </si>
  <si>
    <t>Herring Cove Jr High School</t>
  </si>
  <si>
    <t>Portland Estates Elementary School</t>
  </si>
  <si>
    <t>Oxford School</t>
  </si>
  <si>
    <t>Island View High School</t>
  </si>
  <si>
    <t>Springvale School</t>
  </si>
  <si>
    <t>Duc D'Anville Elementary School</t>
  </si>
  <si>
    <t>Eastern Shore District High School</t>
  </si>
  <si>
    <t>Central Spryfield School</t>
  </si>
  <si>
    <t>BEECHVILLE LAKESIDE TIMBERLEA P-2</t>
  </si>
  <si>
    <t>Cunard Jr High School</t>
  </si>
  <si>
    <t>Nelson Whynder Elementary School</t>
  </si>
  <si>
    <t>Admiral Westphal Elementary</t>
  </si>
  <si>
    <t>Grosvenor-Wentworth Park</t>
  </si>
  <si>
    <t>Atlantic View School</t>
  </si>
  <si>
    <t>DARTMOUTH TEACHER'S CENTER (DTC)</t>
  </si>
  <si>
    <t>Core</t>
  </si>
  <si>
    <t>Burton Ettinger School</t>
  </si>
  <si>
    <t>Brookhouse Elementary</t>
  </si>
  <si>
    <t>Porters Lake Elementary School</t>
  </si>
  <si>
    <t>Atlantic Memorial Terence Bay</t>
  </si>
  <si>
    <t>Waverley Memorial Elementary School</t>
  </si>
  <si>
    <t>Colby Village Elementary School</t>
  </si>
  <si>
    <t>Woodlawn High School</t>
  </si>
  <si>
    <t>Clayton Park Jr High School</t>
  </si>
  <si>
    <t>Upper Musquodoboit Consolidated School</t>
  </si>
  <si>
    <t>Smokey Drive Elementary School</t>
  </si>
  <si>
    <t>Leslie Thomas Jr High School</t>
  </si>
  <si>
    <t>Michael Wallace School</t>
  </si>
  <si>
    <t>William King Elementary School</t>
  </si>
  <si>
    <t>Halifax West High School</t>
  </si>
  <si>
    <t>Musquodoboit Rural High School</t>
  </si>
  <si>
    <t>Fairview Heights School</t>
  </si>
  <si>
    <t>Graham Creighton Jr High School</t>
  </si>
  <si>
    <t>Dutch Settlement Elementary School</t>
  </si>
  <si>
    <t>Sunnyside Elementary - Fort Sackville</t>
  </si>
  <si>
    <t>Robert K. Turner Elementary School</t>
  </si>
  <si>
    <t>Rocky Lake Elementary School</t>
  </si>
  <si>
    <t>Hillside Park Elementary School</t>
  </si>
  <si>
    <t>Alderney Elementary</t>
  </si>
  <si>
    <t>Gaetz Brook Jr High School</t>
  </si>
  <si>
    <t>BEDFORD FORSYTH EDUC. CTR (BEDFORD PLACE MALL)</t>
  </si>
  <si>
    <t>John MacNeil School</t>
  </si>
  <si>
    <t>Brookside Jr High School</t>
  </si>
  <si>
    <t>Cavalier Dr Elementary</t>
  </si>
  <si>
    <t>George P. Vanier Jr High School</t>
  </si>
  <si>
    <t>Bell Park Elementary</t>
  </si>
  <si>
    <t>Rockingstone Heights School</t>
  </si>
  <si>
    <t>Harrietsfield Elementary School</t>
  </si>
  <si>
    <t>J. L. Ilsley High School</t>
  </si>
  <si>
    <t>Crichton Park School</t>
  </si>
  <si>
    <t>St. Margaret's Bay Elementary School</t>
  </si>
  <si>
    <t>Sunnyside Elementary School</t>
  </si>
  <si>
    <t>Mount Edward School</t>
  </si>
  <si>
    <t>John W. MacLeod-Fleming Tower School</t>
  </si>
  <si>
    <t>Ian Forsyth School</t>
  </si>
  <si>
    <t>Sir Charles Tupper School</t>
  </si>
  <si>
    <t>East St. Margaret's Elementary School</t>
  </si>
  <si>
    <t>Humber Park Elementary School</t>
  </si>
  <si>
    <t>Horizon Elementary</t>
  </si>
  <si>
    <t>BEECHVILLE LAKESIDE TIMBERLEA 3-5</t>
  </si>
  <si>
    <t>Westmount School</t>
  </si>
  <si>
    <t>Saint Mary's School</t>
  </si>
  <si>
    <t>St. Agnes School</t>
  </si>
  <si>
    <t>ELEVATOR</t>
  </si>
  <si>
    <t>Sir Robert Borden Jr High School</t>
  </si>
  <si>
    <t>Inglis Street School</t>
  </si>
  <si>
    <t>Auburn Drive High School</t>
  </si>
  <si>
    <t>BEDFORD FORSYTH EDUC. CENTRE (DARTMOUTH)</t>
  </si>
  <si>
    <t>St. Catherine's School</t>
  </si>
  <si>
    <t>Halifax</t>
  </si>
  <si>
    <t>Eastern Shore Consolidated Site</t>
  </si>
  <si>
    <t>Bedford</t>
  </si>
  <si>
    <t>Beechville</t>
  </si>
  <si>
    <t>Hammonds Plains</t>
  </si>
  <si>
    <t>Middle Sackville</t>
  </si>
  <si>
    <t>École Beaufort School</t>
  </si>
  <si>
    <t>Dartmouth</t>
  </si>
  <si>
    <t>Building Name</t>
  </si>
  <si>
    <t>Street</t>
  </si>
  <si>
    <t>City</t>
  </si>
  <si>
    <t>Postal Code</t>
  </si>
  <si>
    <t>Civic Address</t>
  </si>
  <si>
    <t>Area Type</t>
  </si>
  <si>
    <t>Driving Distance from 35 Major St. (KM)</t>
  </si>
  <si>
    <t>Driving Time (min)</t>
  </si>
  <si>
    <t>round trip</t>
  </si>
  <si>
    <t>46 Prince St</t>
  </si>
  <si>
    <t>Lower Sackville</t>
  </si>
  <si>
    <t>B4C 1L1</t>
  </si>
  <si>
    <t>46 Prince St, Lower Sackville  B4C 1L1</t>
  </si>
  <si>
    <t>6 Fourth St</t>
  </si>
  <si>
    <t>B2X 3A5</t>
  </si>
  <si>
    <t>6 Fourth St, Dartmouth  B2X 3A5</t>
  </si>
  <si>
    <t>2 Penhorn Dr</t>
  </si>
  <si>
    <t>B2Y 3K1</t>
  </si>
  <si>
    <t>2 Penhorn Dr, Dartmouth  B2Y 3K1</t>
  </si>
  <si>
    <t>10 Lockview Rd</t>
  </si>
  <si>
    <t>Fall River</t>
  </si>
  <si>
    <t>B2T 1J1</t>
  </si>
  <si>
    <t>10 Lockview Rd, Fall River  B2T 1J1</t>
  </si>
  <si>
    <t>236 Astral Dr</t>
  </si>
  <si>
    <t>B2V 1B8</t>
  </si>
  <si>
    <t>236 Astral Dr, Dartmouth  B2V 1B8</t>
  </si>
  <si>
    <t>238 Astral Dr</t>
  </si>
  <si>
    <t>238 Astral Dr, Dartmouth  B2V 1B8</t>
  </si>
  <si>
    <t>3591 Prospect  Rd</t>
  </si>
  <si>
    <t>Shad Bay</t>
  </si>
  <si>
    <t>B3T 1Z3</t>
  </si>
  <si>
    <t>3591 Prospect  Rd, Shad Bay  B3T 1Z3</t>
  </si>
  <si>
    <t>Outer Core</t>
  </si>
  <si>
    <t>3391 Lawrencetown Rd</t>
  </si>
  <si>
    <t>Lawrencetown</t>
  </si>
  <si>
    <t>B2Z 1R5</t>
  </si>
  <si>
    <t>3391 Lawrencetown Rd, Lawrencetown  B2Z 1R5</t>
  </si>
  <si>
    <t>300 Auburn Dr</t>
  </si>
  <si>
    <t>Cole Harbour</t>
  </si>
  <si>
    <t>B2W 6E9</t>
  </si>
  <si>
    <t>300 Auburn Dr, Cole Harbour  B2W 6E9</t>
  </si>
  <si>
    <t>273 Basinview Dr</t>
  </si>
  <si>
    <t>B4A 3X8</t>
  </si>
  <si>
    <t>273 Basinview Dr, Bedford  B4A 3X8</t>
  </si>
  <si>
    <t>31 Scholars Road</t>
  </si>
  <si>
    <t>Upper Tantallon</t>
  </si>
  <si>
    <t>B3Z 0C3</t>
  </si>
  <si>
    <t>31 Scholars Road, Upper Tantallon  B3Z 0C3</t>
  </si>
  <si>
    <t>28 Kinsac Rd</t>
  </si>
  <si>
    <t>Beaver Bank</t>
  </si>
  <si>
    <t>B4G 1C5</t>
  </si>
  <si>
    <t>28 Kinsac Rd, Beaver Bank  B4G 1C5</t>
  </si>
  <si>
    <t>38 Monarch Dr</t>
  </si>
  <si>
    <t>B4E 3A5</t>
  </si>
  <si>
    <t>38 Monarch Dr, Beaver Bank  B4E 3A5</t>
  </si>
  <si>
    <t>2 Oceanview Dr</t>
  </si>
  <si>
    <t>B4A 4J6</t>
  </si>
  <si>
    <t>2 Oceanview Dr, Bedford  B4A 4J6</t>
  </si>
  <si>
    <t>4 Bell St</t>
  </si>
  <si>
    <t>B2W 2P3</t>
  </si>
  <si>
    <t>4 Bell St, Dartmouth  B2W 2P3</t>
  </si>
  <si>
    <t>4 Thomas St.</t>
  </si>
  <si>
    <t>Lake Echo</t>
  </si>
  <si>
    <t>B3E 1M6</t>
  </si>
  <si>
    <t>4 Thomas St., Lake Echo  B3E 1M6</t>
  </si>
  <si>
    <t>1658 Bedford Hwy</t>
  </si>
  <si>
    <t>B4A 2X9</t>
  </si>
  <si>
    <t>1658 Bedford Hwy, Bedford  B4A 2X9</t>
  </si>
  <si>
    <t>136 Pinecrest Drive</t>
  </si>
  <si>
    <t>B3A 1J9</t>
  </si>
  <si>
    <t>136 Pinecrest Drive, Dartmouth  B3A 1J9</t>
  </si>
  <si>
    <t>85 Victoria Rd</t>
  </si>
  <si>
    <t>B3A 1T9</t>
  </si>
  <si>
    <t>85 Victoria Rd, Dartmouth  B3A 1T9</t>
  </si>
  <si>
    <t>22 James St</t>
  </si>
  <si>
    <t>Timberlea</t>
  </si>
  <si>
    <t>B3T 1G9</t>
  </si>
  <si>
    <t>22 James St, Timberlea  B3T 1G9</t>
  </si>
  <si>
    <t>24 James Street</t>
  </si>
  <si>
    <t>24 James Street, Timberlea  B3T 1G9</t>
  </si>
  <si>
    <t>15 Christopher Ave</t>
  </si>
  <si>
    <t>B2W 3G2</t>
  </si>
  <si>
    <t>15 Christopher Ave, Dartmouth  B2W 3G2</t>
  </si>
  <si>
    <t>2239 Prospect Rd</t>
  </si>
  <si>
    <t>Hatchet Lake</t>
  </si>
  <si>
    <t>B3T 1R8</t>
  </si>
  <si>
    <t>2239 Prospect Rd, Hatchet Lake  B3T 1R8</t>
  </si>
  <si>
    <t>52 Alex St</t>
  </si>
  <si>
    <t>B3N 2W4</t>
  </si>
  <si>
    <t>52 Alex St, Halifax  B3N 2W4</t>
  </si>
  <si>
    <t>280 Caldwell Rd</t>
  </si>
  <si>
    <t>B2V 1A3</t>
  </si>
  <si>
    <t>280 Caldwell Rd, Dartmouth  B2V 1A3</t>
  </si>
  <si>
    <t>38 Caledonia Rd</t>
  </si>
  <si>
    <t>B2X 1K8</t>
  </si>
  <si>
    <t>38 Caledonia Rd, Dartmouth  B2X 1K8</t>
  </si>
  <si>
    <t>35 McGee Dr</t>
  </si>
  <si>
    <t>B4C 2J1</t>
  </si>
  <si>
    <t>35 McGee Dr, Lower Sackville  B4C 2J1</t>
  </si>
  <si>
    <t>116 Cavalier Dr</t>
  </si>
  <si>
    <t>B4C 3L9</t>
  </si>
  <si>
    <t>116 Cavalier Dr, Lower Sackville  B4C 3L9</t>
  </si>
  <si>
    <t>364 Herring Cove Rd</t>
  </si>
  <si>
    <t>B3R 1V8</t>
  </si>
  <si>
    <t>364 Herring Cove Rd, Halifax  B3R 1V8</t>
  </si>
  <si>
    <t>200 Innovation Dr.</t>
  </si>
  <si>
    <t>B4B 0G4</t>
  </si>
  <si>
    <t>200 Innovation Dr., Bedford  B4B 0G4</t>
  </si>
  <si>
    <t>230 Cowie Hill Rd</t>
  </si>
  <si>
    <t>B3P 2M3</t>
  </si>
  <si>
    <t>230 Cowie Hill Rd, Halifax  B3P 2M3</t>
  </si>
  <si>
    <t>1855 Trollope St</t>
  </si>
  <si>
    <t>B3H 0A4</t>
  </si>
  <si>
    <t>1855 Trollope St, Halifax  B3H 0A4</t>
  </si>
  <si>
    <t>45 Plateau Cres</t>
  </si>
  <si>
    <t>B3M 2V7</t>
  </si>
  <si>
    <t>45 Plateau Cres, Halifax  B3M 2V7</t>
  </si>
  <si>
    <t>92 Colby Dr</t>
  </si>
  <si>
    <t>B2V 1J7</t>
  </si>
  <si>
    <t>92 Colby Dr, Dartmouth  B2V 1J7</t>
  </si>
  <si>
    <t>2 Chameau Cres</t>
  </si>
  <si>
    <t>B2W 4X4</t>
  </si>
  <si>
    <t>2 Chameau Cres, Cole Harbour  B2W 4X4</t>
  </si>
  <si>
    <t>5 John Stewart Dr</t>
  </si>
  <si>
    <t>B2W 4J7</t>
  </si>
  <si>
    <t>5 John Stewart Dr, Cole Harbour  B2W 4J7</t>
  </si>
  <si>
    <t>49 Lyngby Ave</t>
  </si>
  <si>
    <t>B3A 3V1</t>
  </si>
  <si>
    <t>49 Lyngby Ave, Dartmouth  B3A 3V1</t>
  </si>
  <si>
    <t>121 Williams Lake Rd</t>
  </si>
  <si>
    <t>B3P 1T6</t>
  </si>
  <si>
    <t>121 Williams Lake Rd, Halifax  B3P 1T6</t>
  </si>
  <si>
    <t>95 Victoria Rd</t>
  </si>
  <si>
    <t>B3A 1V2</t>
  </si>
  <si>
    <t>95 Victoria Rd, Dartmouth  B3A 1V2</t>
  </si>
  <si>
    <t>111 Prince Arthur Ave</t>
  </si>
  <si>
    <t>B2Y 0C5</t>
  </si>
  <si>
    <t>111 Prince Arthur Ave, Dartmouth  B2Y 0C5</t>
  </si>
  <si>
    <t>12 Clayton Park Dr</t>
  </si>
  <si>
    <t>B3M 1L3</t>
  </si>
  <si>
    <t>12 Clayton Park Dr, Halifax  B3M 1L3</t>
  </si>
  <si>
    <t>990 Hwy 277</t>
  </si>
  <si>
    <t>Dutch Settlement</t>
  </si>
  <si>
    <t>B2S 2J5</t>
  </si>
  <si>
    <t>990 Hwy 277, Dutch Settlement  B2S 2J5</t>
  </si>
  <si>
    <t>8671 Peggys Cove Rd</t>
  </si>
  <si>
    <t>Indian Harbour</t>
  </si>
  <si>
    <t>B3Z 3P5</t>
  </si>
  <si>
    <t>8671 Peggys Cove Rd, Indian Harbour  B3Z 3P5</t>
  </si>
  <si>
    <t>Remote - not in scope</t>
  </si>
  <si>
    <t>93 Samuel Danial Dr</t>
  </si>
  <si>
    <t>Eastern Passage</t>
  </si>
  <si>
    <t>B3G 1P7</t>
  </si>
  <si>
    <t>93 Samuel Danial Dr, Eastern Passage  B3G 1P7</t>
  </si>
  <si>
    <t>210 Motts Drive</t>
  </si>
  <si>
    <t>Musquodoboit Harbour</t>
  </si>
  <si>
    <t>B0J 2L0</t>
  </si>
  <si>
    <t>210 Motts Drive, Musquodoboit Harbour  B0J 2L0</t>
  </si>
  <si>
    <t>35 West Petpeswick Rd</t>
  </si>
  <si>
    <t>35 West Petpeswick Rd, Musquodoboit Harbour  B0J 2L0</t>
  </si>
  <si>
    <t>1589 Walnut St</t>
  </si>
  <si>
    <t>B3H 3S1</t>
  </si>
  <si>
    <t>1589 Walnut St, Halifax  B3H 3S1</t>
  </si>
  <si>
    <t>66 Rockingstone Rd</t>
  </si>
  <si>
    <t>B3R 2C9</t>
  </si>
  <si>
    <t>66 Rockingstone Rd, Halifax  B3R 2C9</t>
  </si>
  <si>
    <t>88 Belle Vista Dr</t>
  </si>
  <si>
    <t>B2W 2X7</t>
  </si>
  <si>
    <t>88 Belle Vista Dr, Dartmouth  B2W 2X7</t>
  </si>
  <si>
    <t>70 Dorothea Dr</t>
  </si>
  <si>
    <t>B2W 4M3</t>
  </si>
  <si>
    <t>70 Dorothea Dr, Dartmouth  B2W 4M3</t>
  </si>
  <si>
    <t>141 Rufus Ave Ext</t>
  </si>
  <si>
    <t>B2N 2M2</t>
  </si>
  <si>
    <t>141 Rufus Ave Ext, Halifax  B2N 2M2</t>
  </si>
  <si>
    <t>210 Coronation Ave</t>
  </si>
  <si>
    <t>B3N 2N3</t>
  </si>
  <si>
    <t>210 Coronation Ave, Halifax  B3N 2N3</t>
  </si>
  <si>
    <t>155 Rosedale Ave</t>
  </si>
  <si>
    <t>B3N 2K2</t>
  </si>
  <si>
    <t>155 Rosedale Ave, Halifax  B3N 2K2</t>
  </si>
  <si>
    <t>66 Hubley Rd</t>
  </si>
  <si>
    <t>Hubley</t>
  </si>
  <si>
    <t>B3Z 1B9</t>
  </si>
  <si>
    <t>66 Hubley Rd, Hubley  B3Z 1B9</t>
  </si>
  <si>
    <t>Fleming Tower School</t>
  </si>
  <si>
    <t>25 Randolph St</t>
  </si>
  <si>
    <t>B3P 2A9</t>
  </si>
  <si>
    <t>25 Randolph St, Halifax  B3P 2A9</t>
  </si>
  <si>
    <t>6856 Hwy 7</t>
  </si>
  <si>
    <t>Head of Chezzetcook</t>
  </si>
  <si>
    <t>B0J 1N0</t>
  </si>
  <si>
    <t>6856 Hwy 7, Head of Chezzetcook  B0J 1N0</t>
  </si>
  <si>
    <t>1410 Fall River Rd</t>
  </si>
  <si>
    <t>1410 Fall River Rd, Fall River  B2T 1J1</t>
  </si>
  <si>
    <t>170 Arklow Dr</t>
  </si>
  <si>
    <t>B2W 4R6</t>
  </si>
  <si>
    <t>170 Arklow Dr, Dartmouth  B2W 4R6</t>
  </si>
  <si>
    <t>5966 South St</t>
  </si>
  <si>
    <t>B3H 1S6</t>
  </si>
  <si>
    <t>5966 South St, Halifax  B3H 1S6</t>
  </si>
  <si>
    <t>72 Cherry Brook Rd</t>
  </si>
  <si>
    <t>Cherry Brook</t>
  </si>
  <si>
    <t>B2Z 1A8</t>
  </si>
  <si>
    <t>72 Cherry Brook Rd, Cherry Brook  B2Z 1A8</t>
  </si>
  <si>
    <t>4 Downing St</t>
  </si>
  <si>
    <t>B3M 2G4</t>
  </si>
  <si>
    <t>4 Downing St, Halifax  B3M 2G4</t>
  </si>
  <si>
    <t>1787 Preston St</t>
  </si>
  <si>
    <t>B3H 3V7</t>
  </si>
  <si>
    <t>1787 Preston St, Halifax  B3H 3V7</t>
  </si>
  <si>
    <t>33 Spectacle Lake Drive</t>
  </si>
  <si>
    <t>B3B 1X7</t>
  </si>
  <si>
    <t>33 Spectacle Lake Drive, Dartmouth  B3B 1X7</t>
  </si>
  <si>
    <t>283 Thomas Raddall Dr</t>
  </si>
  <si>
    <t>B3S 1R1</t>
  </si>
  <si>
    <t>283 Thomas Raddall Dr, Halifax  B3S 1R1</t>
  </si>
  <si>
    <t>2180 Hammonds Plains Rd</t>
  </si>
  <si>
    <t>B4B 1M5</t>
  </si>
  <si>
    <t>2180 Hammonds Plains Rd, Hammonds Plains  B4B 1M5</t>
  </si>
  <si>
    <t>25 Alfred St</t>
  </si>
  <si>
    <t>B3A 4E8</t>
  </si>
  <si>
    <t>25 Alfred St, Dartmouth  B3A 4E8</t>
  </si>
  <si>
    <t>862 Beaverbank Rd</t>
  </si>
  <si>
    <t>B4G 1A9</t>
  </si>
  <si>
    <t>862 Beaverbank Rd, Beaver Bank  B4G 1A9</t>
  </si>
  <si>
    <t>1150 Old Sambro Rd</t>
  </si>
  <si>
    <t>Harrietsfield</t>
  </si>
  <si>
    <t>B3V 1B1</t>
  </si>
  <si>
    <t>1150 Old Sambro Rd, Harrietsfield  B3V 1B1</t>
  </si>
  <si>
    <t>40 Hamilton Dr</t>
  </si>
  <si>
    <t>B4E 3A9</t>
  </si>
  <si>
    <t>40 Hamilton Dr, Middle Sackville  B4E 3A9</t>
  </si>
  <si>
    <t>10 Hawthorne St</t>
  </si>
  <si>
    <t>B2Y 2Y3</t>
  </si>
  <si>
    <t>10 Hawthorne St, Dartmouth  B2Y 2Y3</t>
  </si>
  <si>
    <t>7 Lancaster Dr</t>
  </si>
  <si>
    <t>Herring Cove</t>
  </si>
  <si>
    <t>B3V 1H9</t>
  </si>
  <si>
    <t>7 Lancaster Dr, Herring Cove  B3V 1H9</t>
  </si>
  <si>
    <t>3479 Robie St</t>
  </si>
  <si>
    <t>B3K 4S4</t>
  </si>
  <si>
    <t>3479 Robie St, Halifax  B3K 4S4</t>
  </si>
  <si>
    <t>15 Hillside Ave</t>
  </si>
  <si>
    <t>B4C 1W6</t>
  </si>
  <si>
    <t>15 Hillside Ave, Lower Sackville  B4C 1W6</t>
  </si>
  <si>
    <t>181 Holland Rd</t>
  </si>
  <si>
    <t>Fletchers Lake</t>
  </si>
  <si>
    <t>B2T 1A1</t>
  </si>
  <si>
    <t>181 Holland Rd, Fletchers Lake  B2T 1A1</t>
  </si>
  <si>
    <t>101-168 Redoubt Way</t>
  </si>
  <si>
    <t>B3G 1E4</t>
  </si>
  <si>
    <t>101-168 Redoubt Way, Eastern Passage  B3G 1E4</t>
  </si>
  <si>
    <t>5 Smallwood Ave</t>
  </si>
  <si>
    <t>Lake Loon</t>
  </si>
  <si>
    <t>B2W 3R6</t>
  </si>
  <si>
    <t>5 Smallwood Ave, Lake Loon  B2W 3R6</t>
  </si>
  <si>
    <t>22 Glencoe Dr</t>
  </si>
  <si>
    <t>B2X 1J1</t>
  </si>
  <si>
    <t>22 Glencoe Dr, Dartmouth  B2X 1J1</t>
  </si>
  <si>
    <t>5985 Inglis St</t>
  </si>
  <si>
    <t>B3H 1K7</t>
  </si>
  <si>
    <t>5985 Inglis St, Halifax  B3H 1K7</t>
  </si>
  <si>
    <t>1853 Caldwell Road</t>
  </si>
  <si>
    <t>B3G 1J3</t>
  </si>
  <si>
    <t>1853 Caldwell Road, Eastern Passage  B3G 1J3</t>
  </si>
  <si>
    <t>138 Sylvia Ave</t>
  </si>
  <si>
    <t>B3R 1J9</t>
  </si>
  <si>
    <t>138 Sylvia Ave, Halifax  B3R 1J9</t>
  </si>
  <si>
    <t>62 Leaman Dr</t>
  </si>
  <si>
    <t>B3A 2K9</t>
  </si>
  <si>
    <t>62 Leaman Dr, Dartmouth  B3A 2K9</t>
  </si>
  <si>
    <t>7 Brule St</t>
  </si>
  <si>
    <t>B3A 4G2</t>
  </si>
  <si>
    <t>7 Brule St, Dartmouth  B3A 4G2</t>
  </si>
  <si>
    <t>1511 Purcell's Cove Rd</t>
  </si>
  <si>
    <t>B3P 1B7</t>
  </si>
  <si>
    <t>1511 Purcell's Cove Rd, Halifax  B3P 1B7</t>
  </si>
  <si>
    <t>54 Gregory Dr</t>
  </si>
  <si>
    <t>B2W 3M6</t>
  </si>
  <si>
    <t>54 Gregory Dr, Dartmouth  B2W 3M6</t>
  </si>
  <si>
    <t>2557 Maynard St</t>
  </si>
  <si>
    <t>B3K 3V6</t>
  </si>
  <si>
    <t>2557 Maynard St, Halifax  B3K 3V6</t>
  </si>
  <si>
    <t>34 Vrege Crt</t>
  </si>
  <si>
    <t>B4B 1K2</t>
  </si>
  <si>
    <t>34 Vrege Crt, Hammonds Plains  B4B 1K2</t>
  </si>
  <si>
    <t>6141 Watt St</t>
  </si>
  <si>
    <t>B3H 2B7</t>
  </si>
  <si>
    <t>6141 Watt St, Halifax  B3H 2B7</t>
  </si>
  <si>
    <t>100 Metropolitan Ave</t>
  </si>
  <si>
    <t>B4C 2Z8</t>
  </si>
  <si>
    <t>100 Metropolitan Ave, Lower Sackville  B4C 2Z8</t>
  </si>
  <si>
    <t>148 Lockview Rd</t>
  </si>
  <si>
    <t>148 Lockview Rd, Fall River  B2T 1J1</t>
  </si>
  <si>
    <t>290 White Hills Run</t>
  </si>
  <si>
    <t>B4B 1W6</t>
  </si>
  <si>
    <t>290 White Hills Run, Hammonds Plains  B4B 1W6</t>
  </si>
  <si>
    <t>429 Church Point Rd</t>
  </si>
  <si>
    <t>Sheet Harbour</t>
  </si>
  <si>
    <t>B0J 3B0</t>
  </si>
  <si>
    <t>429 Church Point Rd, Sheet Harbour  B0J 3B0</t>
  </si>
  <si>
    <t>24 Andover St</t>
  </si>
  <si>
    <t>B2X 2L9</t>
  </si>
  <si>
    <t>24 Andover St, Dartmouth  B2X 2L9</t>
  </si>
  <si>
    <t>190 Beaverbank Cross Rd</t>
  </si>
  <si>
    <t>B4E 1K5</t>
  </si>
  <si>
    <t>190 Beaverbank Cross Rd, Middle Sackville  B4E 1K5</t>
  </si>
  <si>
    <t>141 Millwood Dr</t>
  </si>
  <si>
    <t>B4E 0A1</t>
  </si>
  <si>
    <t>141 Millwood Dr, Middle Sackville  B4E 0A1</t>
  </si>
  <si>
    <t>3 Windward Ave</t>
  </si>
  <si>
    <t>B2W 2G9</t>
  </si>
  <si>
    <t>3 Windward Ave, Dartmouth  B2W 2G9</t>
  </si>
  <si>
    <t>11980 Highway 224</t>
  </si>
  <si>
    <t>Middle Musquodoboit</t>
  </si>
  <si>
    <t>B0N 1X0</t>
  </si>
  <si>
    <t>11980 Highway 224, Middle Musquodoboit  B0N 1X0</t>
  </si>
  <si>
    <t>12046 Highway 224</t>
  </si>
  <si>
    <t>12046 Highway 224, Middle Musquodoboit  B0N 1X0</t>
  </si>
  <si>
    <t>979 North Preston Rd</t>
  </si>
  <si>
    <t>North Preston</t>
  </si>
  <si>
    <t>B2Z 1A2</t>
  </si>
  <si>
    <t>979 North Preston Rd, North Preston  B2Z 1A2</t>
  </si>
  <si>
    <t>51 Oceanview Sch Rd</t>
  </si>
  <si>
    <t>51 Oceanview Sch Rd, Eastern Passage  B3G 1J3</t>
  </si>
  <si>
    <t>40 O'Connell Dr</t>
  </si>
  <si>
    <t>Porters Lake</t>
  </si>
  <si>
    <t>B3E 1E8</t>
  </si>
  <si>
    <t>40 O'Connell Dr, Porters Lake  B3E 1E8</t>
  </si>
  <si>
    <t>72 Halls Rd</t>
  </si>
  <si>
    <t>Enfield</t>
  </si>
  <si>
    <t>B2T 1C4</t>
  </si>
  <si>
    <t>72 Halls Rd, Enfield  B2T 1C4</t>
  </si>
  <si>
    <t>6364 North St</t>
  </si>
  <si>
    <t>B3L 1P6</t>
  </si>
  <si>
    <t>6364 North St, Halifax  B3L 1P6</t>
  </si>
  <si>
    <t>10583 Highway #7</t>
  </si>
  <si>
    <t>Oyster Pond</t>
  </si>
  <si>
    <t>B0J 1W0</t>
  </si>
  <si>
    <t>10583 Highway #7, Oyster Pond  B0J 1W0</t>
  </si>
  <si>
    <t>206 Langbrae Dr</t>
  </si>
  <si>
    <t>B3S 1L5</t>
  </si>
  <si>
    <t>206 Langbrae Dr, Halifax  B3S 1L5</t>
  </si>
  <si>
    <t>40 Inspiration Drive</t>
  </si>
  <si>
    <t>B3E 0A6</t>
  </si>
  <si>
    <t>40 Inspiration Drive, Porters Lake  B3E 0A6</t>
  </si>
  <si>
    <t>45 Portland Hills Dr</t>
  </si>
  <si>
    <t>B2W 6L5</t>
  </si>
  <si>
    <t>45 Portland Hills Dr, Dartmouth  B2W 6L5</t>
  </si>
  <si>
    <t>Property Services Depot</t>
  </si>
  <si>
    <t>35B Major Street</t>
  </si>
  <si>
    <t>B2X 1A7</t>
  </si>
  <si>
    <t>35B Major Street, Dartmouth  B2X 1A7</t>
  </si>
  <si>
    <t>2199 Prospect Rd</t>
  </si>
  <si>
    <t>2199 Prospect Rd, Hatchet Lake  B3T 1R8</t>
  </si>
  <si>
    <t>35 Beech Tree Run</t>
  </si>
  <si>
    <t>B3T 2E5</t>
  </si>
  <si>
    <t>35 Beech Tree Run, Beechville  B3T 2E5</t>
  </si>
  <si>
    <t>141 Circassion Dr</t>
  </si>
  <si>
    <t>B2W 4N7</t>
  </si>
  <si>
    <t>141 Circassion Dr, Cole Harbour  B2W 4N7</t>
  </si>
  <si>
    <t>31 Tremont Dr</t>
  </si>
  <si>
    <t>B3M 1X8</t>
  </si>
  <si>
    <t>31 Tremont Dr, Halifax  B3M 1X8</t>
  </si>
  <si>
    <t>1 Regan Dr</t>
  </si>
  <si>
    <t>B3R 2J1</t>
  </si>
  <si>
    <t>1 Regan Dr, Halifax  B3R 2J1</t>
  </si>
  <si>
    <t>426 Rocky Lake Dr</t>
  </si>
  <si>
    <t>B4A 2T5</t>
  </si>
  <si>
    <t>426 Rocky Lake Dr, Bedford  B4A 2T5</t>
  </si>
  <si>
    <t>Rocky Lake Junior High School</t>
  </si>
  <si>
    <t>670 Rocky Lake Drive</t>
  </si>
  <si>
    <t>B4A 2T6</t>
  </si>
  <si>
    <t>670 Rocky Lake Drive, Bedford  B4A 2T6</t>
  </si>
  <si>
    <t>336 Ross Rd</t>
  </si>
  <si>
    <t>Westphal</t>
  </si>
  <si>
    <t>B2Z 1H2</t>
  </si>
  <si>
    <t>336 Ross Rd, Westphal  B2Z 1H2</t>
  </si>
  <si>
    <t>1225 Old Sackville Rd</t>
  </si>
  <si>
    <t>Sackville</t>
  </si>
  <si>
    <t>B4E 3A6</t>
  </si>
  <si>
    <t>1225 Old Sackville Rd, Sackville  B4E 3A6</t>
  </si>
  <si>
    <t>956 Sackville Dr</t>
  </si>
  <si>
    <t>B4E 1S4</t>
  </si>
  <si>
    <t>956 Sackville Dr, Lower Sackville  B4E 1S4</t>
  </si>
  <si>
    <t>1 Kingfisher Way</t>
  </si>
  <si>
    <t>B4C 2Y9</t>
  </si>
  <si>
    <t>1 Kingfisher Way, Lower Sackville  B4C 2Y9</t>
  </si>
  <si>
    <t>5614 Morris St</t>
  </si>
  <si>
    <t>B3J 1C2</t>
  </si>
  <si>
    <t>5614 Morris St, Halifax  B3J 1C2</t>
  </si>
  <si>
    <t>3725 Old Sambro Rd</t>
  </si>
  <si>
    <t>Sambro</t>
  </si>
  <si>
    <t>B3V 1G1</t>
  </si>
  <si>
    <t>3725 Old Sambro Rd, Sambro  B3V 1G1</t>
  </si>
  <si>
    <t>1881 Caldwell Rd</t>
  </si>
  <si>
    <t>1881 Caldwell Rd, Eastern Passage  B3G 1J3</t>
  </si>
  <si>
    <t>75 Iroquois Dr</t>
  </si>
  <si>
    <t>B3A 4M5</t>
  </si>
  <si>
    <t>75 Iroquois Dr, Dartmouth  B3A 4M5</t>
  </si>
  <si>
    <t>10089 St. Margaret's Bay Rd</t>
  </si>
  <si>
    <t>Hubbards</t>
  </si>
  <si>
    <t>B0J 1T0</t>
  </si>
  <si>
    <t>10089 St. Margaret's Bay Rd, Hubbards  B0J 1T0</t>
  </si>
  <si>
    <t>1930 Cambridge St</t>
  </si>
  <si>
    <t>B3H 4S5</t>
  </si>
  <si>
    <t>1930 Cambridge St, Halifax  B3H 4S5</t>
  </si>
  <si>
    <t>16 Evergreen Dr</t>
  </si>
  <si>
    <t>B2W 4A7</t>
  </si>
  <si>
    <t>16 Evergreen Dr, Dartmouth  B2W 4A7</t>
  </si>
  <si>
    <t>241 Smokey Dr</t>
  </si>
  <si>
    <t>B4C 3G1</t>
  </si>
  <si>
    <t>241 Smokey Dr, Lower Sackville  B4C 3G1</t>
  </si>
  <si>
    <t>5 Everette St</t>
  </si>
  <si>
    <t>B2W 1G2</t>
  </si>
  <si>
    <t>5 Everette St, Dartmouth  B2W 1G2</t>
  </si>
  <si>
    <t>36 Hastings Dr</t>
  </si>
  <si>
    <t>B2Y 2C5</t>
  </si>
  <si>
    <t>36 Hastings Dr, Dartmouth  B2Y 2C5</t>
  </si>
  <si>
    <t>92 Downs Ave</t>
  </si>
  <si>
    <t>B3N 1Y6</t>
  </si>
  <si>
    <t>92 Downs Ave, Halifax  B3N 1Y6</t>
  </si>
  <si>
    <t>6981 Mumford Rd</t>
  </si>
  <si>
    <t>B3L 2H7</t>
  </si>
  <si>
    <t>6981 Mumford Rd, Halifax  B3L 2H7</t>
  </si>
  <si>
    <t>3299 Connolly St</t>
  </si>
  <si>
    <t>B3L 3P7</t>
  </si>
  <si>
    <t>3299 Connolly St, Halifax  B3L 3P7</t>
  </si>
  <si>
    <t>5389 Russell St</t>
  </si>
  <si>
    <t>B3K 1W8</t>
  </si>
  <si>
    <t>5389 Russell St, Halifax  B3K 1W8</t>
  </si>
  <si>
    <t>24 Ridgewood Dr</t>
  </si>
  <si>
    <t>St. Margaret's Bay</t>
  </si>
  <si>
    <t>B3Z 2H4</t>
  </si>
  <si>
    <t>24 Ridgewood Dr, St. Margaret's Bay  B3Z 2H4</t>
  </si>
  <si>
    <t>3669 Highland Ave</t>
  </si>
  <si>
    <t>B3K 4J9</t>
  </si>
  <si>
    <t>3669 Highland Ave, Halifax  B3K 4J9</t>
  </si>
  <si>
    <t>21 Perth Street</t>
  </si>
  <si>
    <t>B4A 2H1</t>
  </si>
  <si>
    <t>21 Perth Street, Bedford  B4A 2H1</t>
  </si>
  <si>
    <t>210 Eaglewood Dr</t>
  </si>
  <si>
    <t>B4A 3E3</t>
  </si>
  <si>
    <t>210 Eaglewood Dr, Bedford  B4A 3E3</t>
  </si>
  <si>
    <t>69 Sycamore Lane</t>
  </si>
  <si>
    <t>B4C 1E8</t>
  </si>
  <si>
    <t>69 Sycamore Lane, Lower Sackville  B4C 1E8</t>
  </si>
  <si>
    <t>3 French Village Station Rd</t>
  </si>
  <si>
    <t>B3Z 1E4</t>
  </si>
  <si>
    <t>3 French Village Station Rd, Upper Tantallon  B3Z 1E4</t>
  </si>
  <si>
    <t>Tantallon Elementary Junior</t>
  </si>
  <si>
    <t>1 French Village Station Rd</t>
  </si>
  <si>
    <t>1 French Village Station Rd, Upper Tantallon  B3Z 1E4</t>
  </si>
  <si>
    <t>Terence Bay School</t>
  </si>
  <si>
    <t>1714 Lower Prospect Rd</t>
  </si>
  <si>
    <t>Terence Bay</t>
  </si>
  <si>
    <t>B3T 1Y6</t>
  </si>
  <si>
    <t>1714 Lower Prospect Rd, Terence Bay  B3T 1Y6</t>
  </si>
  <si>
    <t>8416 Hwy 224</t>
  </si>
  <si>
    <t>Upper Musquodoboit</t>
  </si>
  <si>
    <t>B0N 2M0</t>
  </si>
  <si>
    <t>8416 Hwy 224, Upper Musquodoboit  B0N 2M0</t>
  </si>
  <si>
    <t>2393 Rocky Lake Dr</t>
  </si>
  <si>
    <t>Waverley</t>
  </si>
  <si>
    <t>B2R 1S4</t>
  </si>
  <si>
    <t>2393 Rocky Lake Dr, Waverley  B2R 1S4</t>
  </si>
  <si>
    <t>50 Broad Street</t>
  </si>
  <si>
    <t>B4B 8E3</t>
  </si>
  <si>
    <t>50 Broad Street, Bedford  B4B 8E3</t>
  </si>
  <si>
    <t>6700 Edward Arab Ave</t>
  </si>
  <si>
    <t>B3L 2E1</t>
  </si>
  <si>
    <t>6700 Edward Arab Ave, Halifax  B3L 2E1</t>
  </si>
  <si>
    <t>91 St. Paul's Ave</t>
  </si>
  <si>
    <t>B3V 1H6</t>
  </si>
  <si>
    <t>91 St. Paul's Ave, Herring Cove  B3V 1H6</t>
  </si>
  <si>
    <t>31 Woodlawn Rd</t>
  </si>
  <si>
    <t>B2W 2R7</t>
  </si>
  <si>
    <t>31 Woodlawn Rd, Dartmouth  B2W 2R7</t>
  </si>
  <si>
    <t>33B Major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</si>
</sst>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2" fontId="0" fillId="0" borderId="0" xfId="0" applyNumberFormat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right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3" borderId="0" xfId="0" applyFill="1" applyAlignment="1">
      <alignment horizontal="left" indent="1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</cellXfs>
  <cellStyles count="1">
    <cellStyle name="Normal" xfId="0" builtinId="0"/>
  </cellStyles>
  <dxfs count="9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B48B64-B3F1-4731-B9C4-C850E5FCF98A}" name="SchoolDistances" displayName="SchoolDistances" ref="A1:I149" totalsRowShown="0" headerRowDxfId="8">
  <autoFilter ref="A1:I149" xr:uid="{1016D297-D5DF-42E0-9595-75CA34B36631}"/>
  <tableColumns count="9">
    <tableColumn id="1" xr3:uid="{12D56C55-BE4C-46F7-BA59-C8D5CE24AF92}" name="Building Name" dataDxfId="7"/>
    <tableColumn id="2" xr3:uid="{EE2D8834-4EC2-4AF2-9EBD-9DC14C883E5B}" name="Street" dataDxfId="6"/>
    <tableColumn id="3" xr3:uid="{0223F903-2E45-40B4-952B-CF70000BA052}" name="City" dataDxfId="5"/>
    <tableColumn id="4" xr3:uid="{9965EE7B-F7F2-47AD-9F6E-BCDEB83E0197}" name="Postal Code" dataDxfId="4"/>
    <tableColumn id="5" xr3:uid="{D38695FD-336E-415B-962B-3D84FDAF774D}" name="Civic Address" dataDxfId="3"/>
    <tableColumn id="6" xr3:uid="{F5E85C9C-AEDD-459F-A638-A262AE6D4EF4}" name="Area Type" dataDxfId="2"/>
    <tableColumn id="7" xr3:uid="{E94D7098-4246-4DCE-AA64-93253A487F85}" name="Driving Distance from 35 Major St. (KM)" dataDxfId="1"/>
    <tableColumn id="8" xr3:uid="{7DE3CB46-BC92-4DC8-9DF1-4EF9D643637B}" name="Driving Time (min)" dataDxfId="0"/>
    <tableColumn id="9" xr3:uid="{7C2B90C8-1AB3-494E-9289-20F95527E1CA}" name="round trip">
      <calculatedColumnFormula>+G2*2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13E2-4816-4094-817F-3D001102C619}">
  <dimension ref="A1:F4223"/>
  <sheetViews>
    <sheetView tabSelected="1" workbookViewId="0"/>
  </sheetViews>
  <sheetFormatPr defaultRowHeight="15" x14ac:dyDescent="0.25"/>
  <cols>
    <col min="1" max="1" width="31.5703125" customWidth="1"/>
    <col min="2" max="2" width="23.85546875" bestFit="1" customWidth="1"/>
    <col min="3" max="3" width="49.42578125" bestFit="1" customWidth="1"/>
    <col min="4" max="4" width="15.42578125" style="1" bestFit="1" customWidth="1"/>
    <col min="5" max="5" width="15.42578125" customWidth="1"/>
    <col min="6" max="6" width="20.5703125" bestFit="1" customWidth="1"/>
  </cols>
  <sheetData>
    <row r="1" spans="1:6" x14ac:dyDescent="0.25">
      <c r="A1" t="s">
        <v>0</v>
      </c>
      <c r="B1" t="s">
        <v>1</v>
      </c>
      <c r="C1" t="s">
        <v>162</v>
      </c>
      <c r="D1" s="1" t="s">
        <v>2</v>
      </c>
      <c r="E1" t="s">
        <v>3</v>
      </c>
      <c r="F1" t="s">
        <v>167</v>
      </c>
    </row>
    <row r="2" spans="1:6" x14ac:dyDescent="0.25">
      <c r="A2" t="s">
        <v>24</v>
      </c>
      <c r="C2" t="s">
        <v>14</v>
      </c>
      <c r="D2" s="1">
        <v>45293.295046296298</v>
      </c>
      <c r="E2">
        <v>11.8</v>
      </c>
      <c r="F2" t="str">
        <f>VLOOKUP(C2,SchoolDistances[[Building Name]:[Area Type]],6,FALSE)</f>
        <v>Core</v>
      </c>
    </row>
    <row r="3" spans="1:6" x14ac:dyDescent="0.25">
      <c r="A3" t="s">
        <v>24</v>
      </c>
      <c r="C3" t="s">
        <v>25</v>
      </c>
      <c r="D3" s="1">
        <v>45293.30028935185</v>
      </c>
      <c r="E3">
        <v>39.200000000000003</v>
      </c>
      <c r="F3" t="str">
        <f>VLOOKUP(C3,SchoolDistances[[Building Name]:[Area Type]],6,FALSE)</f>
        <v>Core</v>
      </c>
    </row>
    <row r="4" spans="1:6" x14ac:dyDescent="0.25">
      <c r="A4" t="s">
        <v>24</v>
      </c>
      <c r="C4" t="s">
        <v>26</v>
      </c>
      <c r="D4" s="1">
        <v>45293.304884259262</v>
      </c>
      <c r="E4">
        <v>34</v>
      </c>
      <c r="F4" t="str">
        <f>VLOOKUP(C4,SchoolDistances[[Building Name]:[Area Type]],6,FALSE)</f>
        <v>Core</v>
      </c>
    </row>
    <row r="5" spans="1:6" x14ac:dyDescent="0.25">
      <c r="A5" t="s">
        <v>28</v>
      </c>
      <c r="C5" t="s">
        <v>29</v>
      </c>
      <c r="D5" s="1">
        <v>45293.703194444446</v>
      </c>
      <c r="E5">
        <v>66</v>
      </c>
      <c r="F5" t="str">
        <f>VLOOKUP(C5,SchoolDistances[[Building Name]:[Area Type]],6,FALSE)</f>
        <v>Core</v>
      </c>
    </row>
    <row r="6" spans="1:6" x14ac:dyDescent="0.25">
      <c r="A6" t="s">
        <v>28</v>
      </c>
      <c r="C6" t="s">
        <v>30</v>
      </c>
      <c r="D6" s="1">
        <v>45293.703321759262</v>
      </c>
      <c r="E6">
        <v>18.399999999999999</v>
      </c>
      <c r="F6" t="str">
        <f>VLOOKUP(C6,SchoolDistances[[Building Name]:[Area Type]],6,FALSE)</f>
        <v>Core</v>
      </c>
    </row>
    <row r="7" spans="1:6" x14ac:dyDescent="0.25">
      <c r="A7" t="s">
        <v>24</v>
      </c>
      <c r="C7" t="s">
        <v>31</v>
      </c>
      <c r="D7" s="1">
        <v>45293.723356481481</v>
      </c>
      <c r="E7">
        <v>28</v>
      </c>
      <c r="F7" t="str">
        <f>VLOOKUP(C7,SchoolDistances[[Building Name]:[Area Type]],6,FALSE)</f>
        <v>Core</v>
      </c>
    </row>
    <row r="8" spans="1:6" x14ac:dyDescent="0.25">
      <c r="A8" t="s">
        <v>24</v>
      </c>
      <c r="C8" t="s">
        <v>27</v>
      </c>
      <c r="D8" s="1">
        <v>45293.946909722225</v>
      </c>
      <c r="E8">
        <v>28.6</v>
      </c>
      <c r="F8" t="str">
        <f>VLOOKUP(C8,SchoolDistances[[Building Name]:[Area Type]],6,FALSE)</f>
        <v>Core</v>
      </c>
    </row>
    <row r="9" spans="1:6" x14ac:dyDescent="0.25">
      <c r="A9" t="s">
        <v>6</v>
      </c>
      <c r="B9" t="s">
        <v>7</v>
      </c>
      <c r="C9" t="s">
        <v>32</v>
      </c>
      <c r="D9" s="1">
        <v>45293.981238425928</v>
      </c>
      <c r="E9">
        <v>25.4</v>
      </c>
      <c r="F9" t="str">
        <f>VLOOKUP(C9,SchoolDistances[[Building Name]:[Area Type]],6,FALSE)</f>
        <v>Core</v>
      </c>
    </row>
    <row r="10" spans="1:6" x14ac:dyDescent="0.25">
      <c r="A10" t="s">
        <v>24</v>
      </c>
      <c r="C10" t="s">
        <v>33</v>
      </c>
      <c r="D10" s="1">
        <v>45294.30064814815</v>
      </c>
      <c r="E10">
        <v>41</v>
      </c>
      <c r="F10" t="str">
        <f>VLOOKUP(C10,SchoolDistances[[Building Name]:[Area Type]],6,FALSE)</f>
        <v>Core</v>
      </c>
    </row>
    <row r="11" spans="1:6" x14ac:dyDescent="0.25">
      <c r="A11" t="s">
        <v>28</v>
      </c>
      <c r="C11" t="s">
        <v>35</v>
      </c>
      <c r="D11" s="1">
        <v>45294.674756944441</v>
      </c>
      <c r="E11">
        <v>54.6</v>
      </c>
      <c r="F11" t="str">
        <f>VLOOKUP(C11,SchoolDistances[[Building Name]:[Area Type]],6,FALSE)</f>
        <v>Outer Core</v>
      </c>
    </row>
    <row r="12" spans="1:6" x14ac:dyDescent="0.25">
      <c r="A12" t="s">
        <v>24</v>
      </c>
      <c r="C12" t="s">
        <v>36</v>
      </c>
      <c r="D12" s="1">
        <v>45294.733229166668</v>
      </c>
      <c r="E12">
        <v>18</v>
      </c>
      <c r="F12" t="str">
        <f>VLOOKUP(C12,SchoolDistances[[Building Name]:[Area Type]],6,FALSE)</f>
        <v>Core</v>
      </c>
    </row>
    <row r="13" spans="1:6" x14ac:dyDescent="0.25">
      <c r="A13" t="s">
        <v>24</v>
      </c>
      <c r="C13" t="s">
        <v>34</v>
      </c>
      <c r="D13" s="1">
        <v>45294.952141203707</v>
      </c>
      <c r="E13">
        <v>11.2</v>
      </c>
      <c r="F13" t="str">
        <f>VLOOKUP(C13,SchoolDistances[[Building Name]:[Area Type]],6,FALSE)</f>
        <v>Core</v>
      </c>
    </row>
    <row r="14" spans="1:6" x14ac:dyDescent="0.25">
      <c r="A14" t="s">
        <v>28</v>
      </c>
      <c r="C14" t="s">
        <v>37</v>
      </c>
      <c r="D14" s="1">
        <v>45295.082025462965</v>
      </c>
      <c r="E14">
        <v>11.6</v>
      </c>
      <c r="F14" t="str">
        <f>VLOOKUP(C14,SchoolDistances[[Building Name]:[Area Type]],6,FALSE)</f>
        <v>Core</v>
      </c>
    </row>
    <row r="15" spans="1:6" x14ac:dyDescent="0.25">
      <c r="A15" t="s">
        <v>28</v>
      </c>
      <c r="C15" t="s">
        <v>37</v>
      </c>
      <c r="D15" s="1">
        <v>45295.262372685182</v>
      </c>
      <c r="E15">
        <v>11.6</v>
      </c>
      <c r="F15" t="str">
        <f>VLOOKUP(C15,SchoolDistances[[Building Name]:[Area Type]],6,FALSE)</f>
        <v>Core</v>
      </c>
    </row>
    <row r="16" spans="1:6" x14ac:dyDescent="0.25">
      <c r="A16" t="s">
        <v>24</v>
      </c>
      <c r="C16" t="s">
        <v>38</v>
      </c>
      <c r="D16" s="1">
        <v>45295.499641203707</v>
      </c>
      <c r="E16">
        <v>19</v>
      </c>
      <c r="F16" t="str">
        <f>VLOOKUP(C16,SchoolDistances[[Building Name]:[Area Type]],6,FALSE)</f>
        <v>Core</v>
      </c>
    </row>
    <row r="17" spans="1:6" x14ac:dyDescent="0.25">
      <c r="A17" t="s">
        <v>24</v>
      </c>
      <c r="C17" t="s">
        <v>39</v>
      </c>
      <c r="D17" s="1">
        <v>45295.749988425923</v>
      </c>
      <c r="E17">
        <v>13</v>
      </c>
      <c r="F17" t="str">
        <f>VLOOKUP(C17,SchoolDistances[[Building Name]:[Area Type]],6,FALSE)</f>
        <v>Core</v>
      </c>
    </row>
    <row r="18" spans="1:6" x14ac:dyDescent="0.25">
      <c r="A18" t="s">
        <v>40</v>
      </c>
      <c r="C18" t="s">
        <v>39</v>
      </c>
      <c r="D18" s="1">
        <v>45295.751192129632</v>
      </c>
      <c r="E18">
        <v>13</v>
      </c>
      <c r="F18" t="str">
        <f>VLOOKUP(C18,SchoolDistances[[Building Name]:[Area Type]],6,FALSE)</f>
        <v>Core</v>
      </c>
    </row>
    <row r="19" spans="1:6" x14ac:dyDescent="0.25">
      <c r="A19" t="s">
        <v>24</v>
      </c>
      <c r="C19" t="s">
        <v>36</v>
      </c>
      <c r="D19" s="1">
        <v>45295.827268518522</v>
      </c>
      <c r="E19">
        <v>18</v>
      </c>
      <c r="F19" t="str">
        <f>VLOOKUP(C19,SchoolDistances[[Building Name]:[Area Type]],6,FALSE)</f>
        <v>Core</v>
      </c>
    </row>
    <row r="20" spans="1:6" x14ac:dyDescent="0.25">
      <c r="A20" t="s">
        <v>24</v>
      </c>
      <c r="C20" t="s">
        <v>14</v>
      </c>
      <c r="D20" s="1">
        <v>45295.932083333333</v>
      </c>
      <c r="E20">
        <v>11.8</v>
      </c>
      <c r="F20" t="str">
        <f>VLOOKUP(C20,SchoolDistances[[Building Name]:[Area Type]],6,FALSE)</f>
        <v>Core</v>
      </c>
    </row>
    <row r="21" spans="1:6" x14ac:dyDescent="0.25">
      <c r="A21" t="s">
        <v>24</v>
      </c>
      <c r="C21" t="s">
        <v>41</v>
      </c>
      <c r="D21" s="1">
        <v>45295.955729166664</v>
      </c>
      <c r="E21">
        <v>38.4</v>
      </c>
      <c r="F21" t="str">
        <f>VLOOKUP(C21,SchoolDistances[[Building Name]:[Area Type]],6,FALSE)</f>
        <v>Core</v>
      </c>
    </row>
    <row r="22" spans="1:6" x14ac:dyDescent="0.25">
      <c r="A22" t="s">
        <v>24</v>
      </c>
      <c r="C22" t="s">
        <v>41</v>
      </c>
      <c r="D22" s="1">
        <v>45295.963680555556</v>
      </c>
      <c r="E22">
        <v>38.4</v>
      </c>
      <c r="F22" t="str">
        <f>VLOOKUP(C22,SchoolDistances[[Building Name]:[Area Type]],6,FALSE)</f>
        <v>Core</v>
      </c>
    </row>
    <row r="23" spans="1:6" x14ac:dyDescent="0.25">
      <c r="A23" t="s">
        <v>28</v>
      </c>
      <c r="C23" t="s">
        <v>14</v>
      </c>
      <c r="D23" s="1">
        <v>45296.006435185183</v>
      </c>
      <c r="E23">
        <v>11.8</v>
      </c>
      <c r="F23" t="str">
        <f>VLOOKUP(C23,SchoolDistances[[Building Name]:[Area Type]],6,FALSE)</f>
        <v>Core</v>
      </c>
    </row>
    <row r="24" spans="1:6" x14ac:dyDescent="0.25">
      <c r="A24" t="s">
        <v>6</v>
      </c>
      <c r="B24" t="s">
        <v>7</v>
      </c>
      <c r="C24" t="s">
        <v>42</v>
      </c>
      <c r="D24" s="1">
        <v>45296.136817129627</v>
      </c>
      <c r="E24">
        <v>13.6</v>
      </c>
      <c r="F24" t="str">
        <f>VLOOKUP(C24,SchoolDistances[[Building Name]:[Area Type]],6,FALSE)</f>
        <v>Core</v>
      </c>
    </row>
    <row r="25" spans="1:6" x14ac:dyDescent="0.25">
      <c r="A25" t="s">
        <v>6</v>
      </c>
      <c r="B25" t="s">
        <v>7</v>
      </c>
      <c r="C25" t="s">
        <v>36</v>
      </c>
      <c r="D25" s="1">
        <v>45296.163078703707</v>
      </c>
      <c r="E25">
        <v>18</v>
      </c>
      <c r="F25" t="str">
        <f>VLOOKUP(C25,SchoolDistances[[Building Name]:[Area Type]],6,FALSE)</f>
        <v>Core</v>
      </c>
    </row>
    <row r="26" spans="1:6" x14ac:dyDescent="0.25">
      <c r="A26" t="s">
        <v>24</v>
      </c>
      <c r="C26" t="s">
        <v>17</v>
      </c>
      <c r="D26" s="1">
        <v>45296.293946759259</v>
      </c>
      <c r="E26">
        <v>36</v>
      </c>
      <c r="F26" t="str">
        <f>VLOOKUP(C26,SchoolDistances[[Building Name]:[Area Type]],6,FALSE)</f>
        <v>Core</v>
      </c>
    </row>
    <row r="27" spans="1:6" x14ac:dyDescent="0.25">
      <c r="A27" t="s">
        <v>24</v>
      </c>
      <c r="C27" t="s">
        <v>19</v>
      </c>
      <c r="D27" s="1">
        <v>45296.682800925926</v>
      </c>
      <c r="E27">
        <v>43</v>
      </c>
      <c r="F27" t="str">
        <f>VLOOKUP(C27,SchoolDistances[[Building Name]:[Area Type]],6,FALSE)</f>
        <v>Core</v>
      </c>
    </row>
    <row r="28" spans="1:6" x14ac:dyDescent="0.25">
      <c r="A28" t="s">
        <v>40</v>
      </c>
      <c r="C28" t="s">
        <v>43</v>
      </c>
      <c r="D28" s="1">
        <v>45296.74690972222</v>
      </c>
      <c r="E28">
        <v>3.6</v>
      </c>
      <c r="F28" t="str">
        <f>VLOOKUP(C28,SchoolDistances[[Building Name]:[Area Type]],6,FALSE)</f>
        <v>Core</v>
      </c>
    </row>
    <row r="29" spans="1:6" x14ac:dyDescent="0.25">
      <c r="A29" t="s">
        <v>24</v>
      </c>
      <c r="C29" t="s">
        <v>44</v>
      </c>
      <c r="D29" s="1">
        <v>45296.880578703705</v>
      </c>
      <c r="E29">
        <v>32.4</v>
      </c>
      <c r="F29" t="str">
        <f>VLOOKUP(C29,SchoolDistances[[Building Name]:[Area Type]],6,FALSE)</f>
        <v>Core</v>
      </c>
    </row>
    <row r="30" spans="1:6" x14ac:dyDescent="0.25">
      <c r="A30" t="s">
        <v>24</v>
      </c>
      <c r="C30" t="s">
        <v>45</v>
      </c>
      <c r="D30" s="1">
        <v>45296.944016203706</v>
      </c>
      <c r="E30">
        <v>6.8</v>
      </c>
      <c r="F30" t="str">
        <f>VLOOKUP(C30,SchoolDistances[[Building Name]:[Area Type]],6,FALSE)</f>
        <v>Core</v>
      </c>
    </row>
    <row r="31" spans="1:6" x14ac:dyDescent="0.25">
      <c r="A31" t="s">
        <v>6</v>
      </c>
      <c r="B31" t="s">
        <v>7</v>
      </c>
      <c r="C31" t="s">
        <v>46</v>
      </c>
      <c r="D31" s="1">
        <v>45296.960636574076</v>
      </c>
      <c r="E31">
        <v>28.2</v>
      </c>
      <c r="F31" t="str">
        <f>VLOOKUP(C31,SchoolDistances[[Building Name]:[Area Type]],6,FALSE)</f>
        <v>Core</v>
      </c>
    </row>
    <row r="32" spans="1:6" x14ac:dyDescent="0.25">
      <c r="A32" t="s">
        <v>6</v>
      </c>
      <c r="B32" t="s">
        <v>7</v>
      </c>
      <c r="C32" t="s">
        <v>32</v>
      </c>
      <c r="D32" s="1">
        <v>45297.271018518521</v>
      </c>
      <c r="E32">
        <v>25.4</v>
      </c>
      <c r="F32" t="str">
        <f>VLOOKUP(C32,SchoolDistances[[Building Name]:[Area Type]],6,FALSE)</f>
        <v>Core</v>
      </c>
    </row>
    <row r="33" spans="1:6" x14ac:dyDescent="0.25">
      <c r="A33" t="s">
        <v>24</v>
      </c>
      <c r="C33" t="s">
        <v>49</v>
      </c>
      <c r="D33" s="1">
        <v>45297.670543981483</v>
      </c>
      <c r="E33">
        <v>27.4</v>
      </c>
      <c r="F33" t="str">
        <f>VLOOKUP(C33,SchoolDistances[[Building Name]:[Area Type]],6,FALSE)</f>
        <v>Core</v>
      </c>
    </row>
    <row r="34" spans="1:6" x14ac:dyDescent="0.25">
      <c r="A34" t="s">
        <v>6</v>
      </c>
      <c r="B34" t="s">
        <v>50</v>
      </c>
      <c r="C34" t="s">
        <v>32</v>
      </c>
      <c r="D34" s="1">
        <v>45298.846724537034</v>
      </c>
      <c r="E34">
        <v>25.4</v>
      </c>
      <c r="F34" t="str">
        <f>VLOOKUP(C34,SchoolDistances[[Building Name]:[Area Type]],6,FALSE)</f>
        <v>Core</v>
      </c>
    </row>
    <row r="35" spans="1:6" x14ac:dyDescent="0.25">
      <c r="A35" t="s">
        <v>6</v>
      </c>
      <c r="B35" t="s">
        <v>7</v>
      </c>
      <c r="C35" t="s">
        <v>51</v>
      </c>
      <c r="D35" s="1">
        <v>45299.096122685187</v>
      </c>
      <c r="E35">
        <v>71</v>
      </c>
      <c r="F35" t="str">
        <f>VLOOKUP(C35,SchoolDistances[[Building Name]:[Area Type]],6,FALSE)</f>
        <v>Outer Core</v>
      </c>
    </row>
    <row r="36" spans="1:6" x14ac:dyDescent="0.25">
      <c r="A36" t="s">
        <v>6</v>
      </c>
      <c r="B36" t="s">
        <v>7</v>
      </c>
      <c r="C36" t="s">
        <v>51</v>
      </c>
      <c r="D36" s="1">
        <v>45299.2340625</v>
      </c>
      <c r="E36">
        <v>71</v>
      </c>
      <c r="F36" t="str">
        <f>VLOOKUP(C36,SchoolDistances[[Building Name]:[Area Type]],6,FALSE)</f>
        <v>Outer Core</v>
      </c>
    </row>
    <row r="37" spans="1:6" x14ac:dyDescent="0.25">
      <c r="A37" t="s">
        <v>24</v>
      </c>
      <c r="C37" t="s">
        <v>20</v>
      </c>
      <c r="D37" s="1">
        <v>45299.700891203705</v>
      </c>
      <c r="E37">
        <v>29.8</v>
      </c>
      <c r="F37" t="str">
        <f>VLOOKUP(C37,SchoolDistances[[Building Name]:[Area Type]],6,FALSE)</f>
        <v>Core</v>
      </c>
    </row>
    <row r="38" spans="1:6" x14ac:dyDescent="0.25">
      <c r="A38" t="s">
        <v>40</v>
      </c>
      <c r="C38" t="s">
        <v>17</v>
      </c>
      <c r="D38" s="1">
        <v>45299.805856481478</v>
      </c>
      <c r="E38">
        <v>36</v>
      </c>
      <c r="F38" t="str">
        <f>VLOOKUP(C38,SchoolDistances[[Building Name]:[Area Type]],6,FALSE)</f>
        <v>Core</v>
      </c>
    </row>
    <row r="39" spans="1:6" x14ac:dyDescent="0.25">
      <c r="A39" t="s">
        <v>24</v>
      </c>
      <c r="C39" t="s">
        <v>12</v>
      </c>
      <c r="D39" s="1">
        <v>45299.825069444443</v>
      </c>
      <c r="E39">
        <v>8</v>
      </c>
      <c r="F39" t="str">
        <f>VLOOKUP(C39,SchoolDistances[[Building Name]:[Area Type]],6,FALSE)</f>
        <v>Core</v>
      </c>
    </row>
    <row r="40" spans="1:6" x14ac:dyDescent="0.25">
      <c r="A40" t="s">
        <v>6</v>
      </c>
      <c r="B40" t="s">
        <v>7</v>
      </c>
      <c r="C40" t="s">
        <v>15</v>
      </c>
      <c r="D40" s="1">
        <v>45300.295694444445</v>
      </c>
      <c r="E40">
        <v>35.6</v>
      </c>
      <c r="F40" t="str">
        <f>VLOOKUP(C40,SchoolDistances[[Building Name]:[Area Type]],6,FALSE)</f>
        <v>Core</v>
      </c>
    </row>
    <row r="41" spans="1:6" x14ac:dyDescent="0.25">
      <c r="A41" t="s">
        <v>28</v>
      </c>
      <c r="C41" t="s">
        <v>30</v>
      </c>
      <c r="D41" s="1">
        <v>45300.803726851853</v>
      </c>
      <c r="E41">
        <v>18.399999999999999</v>
      </c>
      <c r="F41" t="str">
        <f>VLOOKUP(C41,SchoolDistances[[Building Name]:[Area Type]],6,FALSE)</f>
        <v>Core</v>
      </c>
    </row>
    <row r="42" spans="1:6" x14ac:dyDescent="0.25">
      <c r="A42" t="s">
        <v>6</v>
      </c>
      <c r="B42" t="s">
        <v>7</v>
      </c>
      <c r="C42" t="s">
        <v>15</v>
      </c>
      <c r="D42" s="1">
        <v>45300.93246527778</v>
      </c>
      <c r="E42">
        <v>35.6</v>
      </c>
      <c r="F42" t="str">
        <f>VLOOKUP(C42,SchoolDistances[[Building Name]:[Area Type]],6,FALSE)</f>
        <v>Core</v>
      </c>
    </row>
    <row r="43" spans="1:6" x14ac:dyDescent="0.25">
      <c r="A43" t="s">
        <v>28</v>
      </c>
      <c r="C43" t="s">
        <v>52</v>
      </c>
      <c r="D43" s="1">
        <v>45301.027094907404</v>
      </c>
      <c r="E43">
        <v>36.799999999999997</v>
      </c>
      <c r="F43" t="str">
        <f>VLOOKUP(C43,SchoolDistances[[Building Name]:[Area Type]],6,FALSE)</f>
        <v>Core</v>
      </c>
    </row>
    <row r="44" spans="1:6" x14ac:dyDescent="0.25">
      <c r="A44" t="s">
        <v>24</v>
      </c>
      <c r="C44" t="s">
        <v>27</v>
      </c>
      <c r="D44" s="1">
        <v>45301.267129629632</v>
      </c>
      <c r="E44">
        <v>28.6</v>
      </c>
      <c r="F44" t="str">
        <f>VLOOKUP(C44,SchoolDistances[[Building Name]:[Area Type]],6,FALSE)</f>
        <v>Core</v>
      </c>
    </row>
    <row r="45" spans="1:6" x14ac:dyDescent="0.25">
      <c r="A45" t="s">
        <v>24</v>
      </c>
      <c r="C45" t="s">
        <v>16</v>
      </c>
      <c r="D45" s="1">
        <v>45301.699826388889</v>
      </c>
      <c r="E45">
        <v>15.6</v>
      </c>
      <c r="F45" t="str">
        <f>VLOOKUP(C45,SchoolDistances[[Building Name]:[Area Type]],6,FALSE)</f>
        <v>Core</v>
      </c>
    </row>
    <row r="46" spans="1:6" x14ac:dyDescent="0.25">
      <c r="A46" t="s">
        <v>24</v>
      </c>
      <c r="C46" t="s">
        <v>27</v>
      </c>
      <c r="D46" s="1">
        <v>45301.739710648151</v>
      </c>
      <c r="E46">
        <v>28.6</v>
      </c>
      <c r="F46" t="str">
        <f>VLOOKUP(C46,SchoolDistances[[Building Name]:[Area Type]],6,FALSE)</f>
        <v>Core</v>
      </c>
    </row>
    <row r="47" spans="1:6" x14ac:dyDescent="0.25">
      <c r="A47" t="s">
        <v>24</v>
      </c>
      <c r="C47" t="s">
        <v>53</v>
      </c>
      <c r="D47" s="1">
        <v>45301.870972222219</v>
      </c>
      <c r="E47">
        <v>19.600000000000001</v>
      </c>
      <c r="F47" t="str">
        <f>VLOOKUP(C47,SchoolDistances[[Building Name]:[Area Type]],6,FALSE)</f>
        <v>Core</v>
      </c>
    </row>
    <row r="48" spans="1:6" x14ac:dyDescent="0.25">
      <c r="A48" t="s">
        <v>24</v>
      </c>
      <c r="C48" t="s">
        <v>54</v>
      </c>
      <c r="D48" s="1">
        <v>45301.886689814812</v>
      </c>
      <c r="E48">
        <v>9.4</v>
      </c>
      <c r="F48" t="str">
        <f>VLOOKUP(C48,SchoolDistances[[Building Name]:[Area Type]],6,FALSE)</f>
        <v>Core</v>
      </c>
    </row>
    <row r="49" spans="1:6" x14ac:dyDescent="0.25">
      <c r="A49" t="s">
        <v>24</v>
      </c>
      <c r="C49" t="s">
        <v>20</v>
      </c>
      <c r="D49" s="1">
        <v>45301.988842592589</v>
      </c>
      <c r="E49">
        <v>29.8</v>
      </c>
      <c r="F49" t="str">
        <f>VLOOKUP(C49,SchoolDistances[[Building Name]:[Area Type]],6,FALSE)</f>
        <v>Core</v>
      </c>
    </row>
    <row r="50" spans="1:6" x14ac:dyDescent="0.25">
      <c r="A50" t="s">
        <v>6</v>
      </c>
      <c r="B50" t="s">
        <v>7</v>
      </c>
      <c r="C50" t="s">
        <v>55</v>
      </c>
      <c r="D50" s="1">
        <v>45302.036851851852</v>
      </c>
      <c r="E50">
        <v>24.6</v>
      </c>
      <c r="F50" t="str">
        <f>VLOOKUP(C50,SchoolDistances[[Building Name]:[Area Type]],6,FALSE)</f>
        <v>Core</v>
      </c>
    </row>
    <row r="51" spans="1:6" x14ac:dyDescent="0.25">
      <c r="A51" t="s">
        <v>24</v>
      </c>
      <c r="C51" t="s">
        <v>56</v>
      </c>
      <c r="D51" s="1">
        <v>45303.826898148145</v>
      </c>
      <c r="E51">
        <v>39.799999999999997</v>
      </c>
      <c r="F51" t="str">
        <f>VLOOKUP(C51,SchoolDistances[[Building Name]:[Area Type]],6,FALSE)</f>
        <v>Core</v>
      </c>
    </row>
    <row r="52" spans="1:6" x14ac:dyDescent="0.25">
      <c r="A52" t="s">
        <v>6</v>
      </c>
      <c r="B52" t="s">
        <v>50</v>
      </c>
      <c r="C52" t="s">
        <v>23</v>
      </c>
      <c r="D52" s="1">
        <v>45303.955335648148</v>
      </c>
      <c r="E52">
        <v>8.6</v>
      </c>
      <c r="F52" t="str">
        <f>VLOOKUP(C52,SchoolDistances[[Building Name]:[Area Type]],6,FALSE)</f>
        <v>Core</v>
      </c>
    </row>
    <row r="53" spans="1:6" x14ac:dyDescent="0.25">
      <c r="A53" t="s">
        <v>6</v>
      </c>
      <c r="B53" t="s">
        <v>18</v>
      </c>
      <c r="C53" t="s">
        <v>57</v>
      </c>
      <c r="D53" s="1">
        <v>45304.028738425928</v>
      </c>
      <c r="E53">
        <v>19</v>
      </c>
      <c r="F53" t="str">
        <f>VLOOKUP(C53,SchoolDistances[[Building Name]:[Area Type]],6,FALSE)</f>
        <v>Core</v>
      </c>
    </row>
    <row r="54" spans="1:6" x14ac:dyDescent="0.25">
      <c r="A54" t="s">
        <v>6</v>
      </c>
      <c r="B54" t="s">
        <v>7</v>
      </c>
      <c r="C54" t="s">
        <v>32</v>
      </c>
      <c r="D54" s="1">
        <v>45304.063425925924</v>
      </c>
      <c r="E54">
        <v>25.4</v>
      </c>
      <c r="F54" t="str">
        <f>VLOOKUP(C54,SchoolDistances[[Building Name]:[Area Type]],6,FALSE)</f>
        <v>Core</v>
      </c>
    </row>
    <row r="55" spans="1:6" x14ac:dyDescent="0.25">
      <c r="A55" t="s">
        <v>6</v>
      </c>
      <c r="B55" t="s">
        <v>7</v>
      </c>
      <c r="C55" t="s">
        <v>59</v>
      </c>
      <c r="D55" s="1">
        <v>45304.183148148149</v>
      </c>
      <c r="E55">
        <v>46.4</v>
      </c>
      <c r="F55" t="str">
        <f>VLOOKUP(C55,SchoolDistances[[Building Name]:[Area Type]],6,FALSE)</f>
        <v>Core</v>
      </c>
    </row>
    <row r="56" spans="1:6" x14ac:dyDescent="0.25">
      <c r="A56" t="s">
        <v>6</v>
      </c>
      <c r="B56" t="s">
        <v>7</v>
      </c>
      <c r="C56" t="s">
        <v>32</v>
      </c>
      <c r="D56" s="1">
        <v>45304.216423611113</v>
      </c>
      <c r="E56">
        <v>25.4</v>
      </c>
      <c r="F56" t="str">
        <f>VLOOKUP(C56,SchoolDistances[[Building Name]:[Area Type]],6,FALSE)</f>
        <v>Core</v>
      </c>
    </row>
    <row r="57" spans="1:6" x14ac:dyDescent="0.25">
      <c r="A57" t="s">
        <v>6</v>
      </c>
      <c r="B57" t="s">
        <v>7</v>
      </c>
      <c r="C57" t="s">
        <v>17</v>
      </c>
      <c r="D57" s="1">
        <v>45304.217245370368</v>
      </c>
      <c r="E57">
        <v>36</v>
      </c>
      <c r="F57" t="str">
        <f>VLOOKUP(C57,SchoolDistances[[Building Name]:[Area Type]],6,FALSE)</f>
        <v>Core</v>
      </c>
    </row>
    <row r="58" spans="1:6" x14ac:dyDescent="0.25">
      <c r="A58" t="s">
        <v>6</v>
      </c>
      <c r="B58" t="s">
        <v>7</v>
      </c>
      <c r="C58" t="s">
        <v>60</v>
      </c>
      <c r="D58" s="1">
        <v>45304.72079861111</v>
      </c>
      <c r="E58">
        <v>60</v>
      </c>
      <c r="F58" t="str">
        <f>VLOOKUP(C58,SchoolDistances[[Building Name]:[Area Type]],6,FALSE)</f>
        <v>Outer Core</v>
      </c>
    </row>
    <row r="59" spans="1:6" x14ac:dyDescent="0.25">
      <c r="A59" t="s">
        <v>6</v>
      </c>
      <c r="B59" t="s">
        <v>7</v>
      </c>
      <c r="C59" t="s">
        <v>61</v>
      </c>
      <c r="D59" s="1">
        <v>45304.726041666669</v>
      </c>
      <c r="E59">
        <v>8.4</v>
      </c>
      <c r="F59" t="str">
        <f>VLOOKUP(C59,SchoolDistances[[Building Name]:[Area Type]],6,FALSE)</f>
        <v>Core</v>
      </c>
    </row>
    <row r="60" spans="1:6" x14ac:dyDescent="0.25">
      <c r="A60" t="s">
        <v>24</v>
      </c>
      <c r="C60" t="s">
        <v>62</v>
      </c>
      <c r="D60" s="1">
        <v>45304.734247685185</v>
      </c>
      <c r="E60">
        <v>16.399999999999999</v>
      </c>
      <c r="F60" t="str">
        <f>VLOOKUP(C60,SchoolDistances[[Building Name]:[Area Type]],6,FALSE)</f>
        <v>Core</v>
      </c>
    </row>
    <row r="61" spans="1:6" x14ac:dyDescent="0.25">
      <c r="A61" t="s">
        <v>6</v>
      </c>
      <c r="B61" t="s">
        <v>7</v>
      </c>
      <c r="C61" t="s">
        <v>63</v>
      </c>
      <c r="D61" s="1">
        <v>45304.765300925923</v>
      </c>
      <c r="E61">
        <v>56.8</v>
      </c>
      <c r="F61" t="str">
        <f>VLOOKUP(C61,SchoolDistances[[Building Name]:[Area Type]],6,FALSE)</f>
        <v>Outer Core</v>
      </c>
    </row>
    <row r="62" spans="1:6" x14ac:dyDescent="0.25">
      <c r="A62" t="s">
        <v>6</v>
      </c>
      <c r="B62" t="s">
        <v>7</v>
      </c>
      <c r="C62" t="s">
        <v>64</v>
      </c>
      <c r="D62" s="1">
        <v>45304.766365740739</v>
      </c>
      <c r="E62">
        <v>30</v>
      </c>
      <c r="F62" t="str">
        <f>VLOOKUP(C62,SchoolDistances[[Building Name]:[Area Type]],6,FALSE)</f>
        <v>Core</v>
      </c>
    </row>
    <row r="63" spans="1:6" x14ac:dyDescent="0.25">
      <c r="A63" t="s">
        <v>6</v>
      </c>
      <c r="B63" t="s">
        <v>50</v>
      </c>
      <c r="C63" t="s">
        <v>43</v>
      </c>
      <c r="D63" s="1">
        <v>45304.778148148151</v>
      </c>
      <c r="E63">
        <v>3.6</v>
      </c>
      <c r="F63" t="str">
        <f>VLOOKUP(C63,SchoolDistances[[Building Name]:[Area Type]],6,FALSE)</f>
        <v>Core</v>
      </c>
    </row>
    <row r="64" spans="1:6" x14ac:dyDescent="0.25">
      <c r="A64" t="s">
        <v>6</v>
      </c>
      <c r="B64" t="s">
        <v>7</v>
      </c>
      <c r="C64" t="s">
        <v>61</v>
      </c>
      <c r="D64" s="1">
        <v>45304.780613425923</v>
      </c>
      <c r="E64">
        <v>8.4</v>
      </c>
      <c r="F64" t="str">
        <f>VLOOKUP(C64,SchoolDistances[[Building Name]:[Area Type]],6,FALSE)</f>
        <v>Core</v>
      </c>
    </row>
    <row r="65" spans="1:6" x14ac:dyDescent="0.25">
      <c r="A65" t="s">
        <v>6</v>
      </c>
      <c r="B65" t="s">
        <v>7</v>
      </c>
      <c r="C65" t="s">
        <v>33</v>
      </c>
      <c r="D65" s="1">
        <v>45304.855706018519</v>
      </c>
      <c r="E65">
        <v>41</v>
      </c>
      <c r="F65" t="str">
        <f>VLOOKUP(C65,SchoolDistances[[Building Name]:[Area Type]],6,FALSE)</f>
        <v>Core</v>
      </c>
    </row>
    <row r="66" spans="1:6" x14ac:dyDescent="0.25">
      <c r="A66" t="s">
        <v>6</v>
      </c>
      <c r="B66" t="s">
        <v>7</v>
      </c>
      <c r="C66" t="s">
        <v>66</v>
      </c>
      <c r="D66" s="1">
        <v>45304.861446759256</v>
      </c>
      <c r="E66">
        <v>52</v>
      </c>
      <c r="F66" t="str">
        <f>VLOOKUP(C66,SchoolDistances[[Building Name]:[Area Type]],6,FALSE)</f>
        <v>Outer Core</v>
      </c>
    </row>
    <row r="67" spans="1:6" x14ac:dyDescent="0.25">
      <c r="A67" t="s">
        <v>28</v>
      </c>
      <c r="C67" t="s">
        <v>67</v>
      </c>
      <c r="D67" s="1">
        <v>45304.87127314815</v>
      </c>
      <c r="E67">
        <v>49.6</v>
      </c>
      <c r="F67" t="str">
        <f>VLOOKUP(C67,SchoolDistances[[Building Name]:[Area Type]],6,FALSE)</f>
        <v>Core</v>
      </c>
    </row>
    <row r="68" spans="1:6" x14ac:dyDescent="0.25">
      <c r="A68" t="s">
        <v>28</v>
      </c>
      <c r="C68" t="s">
        <v>68</v>
      </c>
      <c r="D68" s="1">
        <v>45304.871736111112</v>
      </c>
      <c r="E68">
        <v>56</v>
      </c>
      <c r="F68" t="str">
        <f>VLOOKUP(C68,SchoolDistances[[Building Name]:[Area Type]],6,FALSE)</f>
        <v>Outer Core</v>
      </c>
    </row>
    <row r="69" spans="1:6" x14ac:dyDescent="0.25">
      <c r="A69" t="s">
        <v>6</v>
      </c>
      <c r="B69" t="s">
        <v>7</v>
      </c>
      <c r="C69" t="s">
        <v>69</v>
      </c>
      <c r="D69" s="1">
        <v>45304.872534722221</v>
      </c>
      <c r="E69">
        <v>47</v>
      </c>
      <c r="F69" t="str">
        <f>VLOOKUP(C69,SchoolDistances[[Building Name]:[Area Type]],6,FALSE)</f>
        <v>Core</v>
      </c>
    </row>
    <row r="70" spans="1:6" x14ac:dyDescent="0.25">
      <c r="A70" t="s">
        <v>6</v>
      </c>
      <c r="B70" t="s">
        <v>7</v>
      </c>
      <c r="C70" t="s">
        <v>23</v>
      </c>
      <c r="D70" s="1">
        <v>45304.880682870367</v>
      </c>
      <c r="E70">
        <v>8.6</v>
      </c>
      <c r="F70" t="str">
        <f>VLOOKUP(C70,SchoolDistances[[Building Name]:[Area Type]],6,FALSE)</f>
        <v>Core</v>
      </c>
    </row>
    <row r="71" spans="1:6" x14ac:dyDescent="0.25">
      <c r="A71" t="s">
        <v>6</v>
      </c>
      <c r="B71" t="s">
        <v>7</v>
      </c>
      <c r="C71" t="s">
        <v>71</v>
      </c>
      <c r="D71" s="1">
        <v>45304.913368055553</v>
      </c>
      <c r="E71">
        <v>45.8</v>
      </c>
      <c r="F71" t="str">
        <f>VLOOKUP(C71,SchoolDistances[[Building Name]:[Area Type]],6,FALSE)</f>
        <v>Core</v>
      </c>
    </row>
    <row r="72" spans="1:6" x14ac:dyDescent="0.25">
      <c r="A72" t="s">
        <v>6</v>
      </c>
      <c r="B72" t="s">
        <v>7</v>
      </c>
      <c r="C72" t="s">
        <v>73</v>
      </c>
      <c r="D72" s="1">
        <v>45305.821539351855</v>
      </c>
      <c r="E72">
        <v>12.6</v>
      </c>
      <c r="F72" t="str">
        <f>VLOOKUP(C72,SchoolDistances[[Building Name]:[Area Type]],6,FALSE)</f>
        <v>Core</v>
      </c>
    </row>
    <row r="73" spans="1:6" x14ac:dyDescent="0.25">
      <c r="A73" t="s">
        <v>24</v>
      </c>
      <c r="C73" t="s">
        <v>21</v>
      </c>
      <c r="D73" s="1">
        <v>45305.915601851855</v>
      </c>
      <c r="E73">
        <v>6</v>
      </c>
      <c r="F73" t="str">
        <f>VLOOKUP(C73,SchoolDistances[[Building Name]:[Area Type]],6,FALSE)</f>
        <v>Core</v>
      </c>
    </row>
    <row r="74" spans="1:6" x14ac:dyDescent="0.25">
      <c r="A74" t="s">
        <v>6</v>
      </c>
      <c r="B74" t="s">
        <v>7</v>
      </c>
      <c r="C74" t="s">
        <v>37</v>
      </c>
      <c r="D74" s="1">
        <v>45305.976134259261</v>
      </c>
      <c r="E74">
        <v>11.6</v>
      </c>
      <c r="F74" t="str">
        <f>VLOOKUP(C74,SchoolDistances[[Building Name]:[Area Type]],6,FALSE)</f>
        <v>Core</v>
      </c>
    </row>
    <row r="75" spans="1:6" x14ac:dyDescent="0.25">
      <c r="A75" t="s">
        <v>28</v>
      </c>
      <c r="C75" t="s">
        <v>74</v>
      </c>
      <c r="D75" s="1">
        <v>45306.00886574074</v>
      </c>
      <c r="E75">
        <v>73</v>
      </c>
      <c r="F75" t="str">
        <f>VLOOKUP(C75,SchoolDistances[[Building Name]:[Area Type]],6,FALSE)</f>
        <v>Outer Core</v>
      </c>
    </row>
    <row r="76" spans="1:6" x14ac:dyDescent="0.25">
      <c r="A76" t="s">
        <v>6</v>
      </c>
      <c r="B76" t="s">
        <v>7</v>
      </c>
      <c r="C76" t="s">
        <v>75</v>
      </c>
      <c r="D76" s="1">
        <v>45306.011516203704</v>
      </c>
      <c r="E76">
        <v>39</v>
      </c>
      <c r="F76" t="str">
        <f>VLOOKUP(C76,SchoolDistances[[Building Name]:[Area Type]],6,FALSE)</f>
        <v>Core</v>
      </c>
    </row>
    <row r="77" spans="1:6" x14ac:dyDescent="0.25">
      <c r="A77" t="s">
        <v>6</v>
      </c>
      <c r="B77" t="s">
        <v>7</v>
      </c>
      <c r="C77" t="s">
        <v>63</v>
      </c>
      <c r="D77" s="1">
        <v>45306.041412037041</v>
      </c>
      <c r="E77">
        <v>56.8</v>
      </c>
      <c r="F77" t="str">
        <f>VLOOKUP(C77,SchoolDistances[[Building Name]:[Area Type]],6,FALSE)</f>
        <v>Outer Core</v>
      </c>
    </row>
    <row r="78" spans="1:6" x14ac:dyDescent="0.25">
      <c r="A78" t="s">
        <v>6</v>
      </c>
      <c r="B78" t="s">
        <v>7</v>
      </c>
      <c r="C78" t="s">
        <v>75</v>
      </c>
      <c r="D78" s="1">
        <v>45306.15384259259</v>
      </c>
      <c r="E78">
        <v>39</v>
      </c>
      <c r="F78" t="str">
        <f>VLOOKUP(C78,SchoolDistances[[Building Name]:[Area Type]],6,FALSE)</f>
        <v>Core</v>
      </c>
    </row>
    <row r="79" spans="1:6" x14ac:dyDescent="0.25">
      <c r="A79" t="s">
        <v>6</v>
      </c>
      <c r="B79" t="s">
        <v>7</v>
      </c>
      <c r="C79" t="s">
        <v>76</v>
      </c>
      <c r="D79" s="1">
        <v>45306.213761574072</v>
      </c>
      <c r="E79">
        <v>29.4</v>
      </c>
      <c r="F79" t="str">
        <f>VLOOKUP(C79,SchoolDistances[[Building Name]:[Area Type]],6,FALSE)</f>
        <v>Core</v>
      </c>
    </row>
    <row r="80" spans="1:6" x14ac:dyDescent="0.25">
      <c r="A80" t="s">
        <v>24</v>
      </c>
      <c r="C80" t="s">
        <v>15</v>
      </c>
      <c r="D80" s="1">
        <v>45306.291747685187</v>
      </c>
      <c r="E80">
        <v>35.6</v>
      </c>
      <c r="F80" t="str">
        <f>VLOOKUP(C80,SchoolDistances[[Building Name]:[Area Type]],6,FALSE)</f>
        <v>Core</v>
      </c>
    </row>
    <row r="81" spans="1:6" x14ac:dyDescent="0.25">
      <c r="A81" t="s">
        <v>6</v>
      </c>
      <c r="B81" t="s">
        <v>7</v>
      </c>
      <c r="C81" t="s">
        <v>31</v>
      </c>
      <c r="D81" s="1">
        <v>45306.306157407409</v>
      </c>
      <c r="E81">
        <v>28</v>
      </c>
      <c r="F81" t="str">
        <f>VLOOKUP(C81,SchoolDistances[[Building Name]:[Area Type]],6,FALSE)</f>
        <v>Core</v>
      </c>
    </row>
    <row r="82" spans="1:6" x14ac:dyDescent="0.25">
      <c r="A82" t="s">
        <v>24</v>
      </c>
      <c r="C82" t="s">
        <v>80</v>
      </c>
      <c r="D82" s="1">
        <v>45306.732210648152</v>
      </c>
      <c r="E82">
        <v>16</v>
      </c>
      <c r="F82" t="str">
        <f>VLOOKUP(C82,SchoolDistances[[Building Name]:[Area Type]],6,FALSE)</f>
        <v>Core</v>
      </c>
    </row>
    <row r="83" spans="1:6" x14ac:dyDescent="0.25">
      <c r="A83" t="s">
        <v>24</v>
      </c>
      <c r="C83" t="s">
        <v>38</v>
      </c>
      <c r="D83" s="1">
        <v>45306.884942129633</v>
      </c>
      <c r="E83">
        <v>19</v>
      </c>
      <c r="F83" t="str">
        <f>VLOOKUP(C83,SchoolDistances[[Building Name]:[Area Type]],6,FALSE)</f>
        <v>Core</v>
      </c>
    </row>
    <row r="84" spans="1:6" x14ac:dyDescent="0.25">
      <c r="A84" t="s">
        <v>24</v>
      </c>
      <c r="C84" t="s">
        <v>81</v>
      </c>
      <c r="D84" s="1">
        <v>45306.90320601852</v>
      </c>
      <c r="E84">
        <v>44</v>
      </c>
      <c r="F84" t="str">
        <f>VLOOKUP(C84,SchoolDistances[[Building Name]:[Area Type]],6,FALSE)</f>
        <v>Core</v>
      </c>
    </row>
    <row r="85" spans="1:6" x14ac:dyDescent="0.25">
      <c r="A85" t="s">
        <v>6</v>
      </c>
      <c r="B85" t="s">
        <v>7</v>
      </c>
      <c r="C85" t="s">
        <v>23</v>
      </c>
      <c r="D85" s="1">
        <v>45307.035925925928</v>
      </c>
      <c r="E85">
        <v>8.6</v>
      </c>
      <c r="F85" t="str">
        <f>VLOOKUP(C85,SchoolDistances[[Building Name]:[Area Type]],6,FALSE)</f>
        <v>Core</v>
      </c>
    </row>
    <row r="86" spans="1:6" x14ac:dyDescent="0.25">
      <c r="A86" t="s">
        <v>6</v>
      </c>
      <c r="B86" t="s">
        <v>7</v>
      </c>
      <c r="C86" t="s">
        <v>59</v>
      </c>
      <c r="D86" s="1">
        <v>45307.227337962962</v>
      </c>
      <c r="E86">
        <v>46.4</v>
      </c>
      <c r="F86" t="str">
        <f>VLOOKUP(C86,SchoolDistances[[Building Name]:[Area Type]],6,FALSE)</f>
        <v>Core</v>
      </c>
    </row>
    <row r="87" spans="1:6" x14ac:dyDescent="0.25">
      <c r="A87" t="s">
        <v>6</v>
      </c>
      <c r="B87" t="s">
        <v>18</v>
      </c>
      <c r="C87" t="s">
        <v>32</v>
      </c>
      <c r="D87" s="1">
        <v>45307.292557870373</v>
      </c>
      <c r="E87">
        <v>25.4</v>
      </c>
      <c r="F87" t="str">
        <f>VLOOKUP(C87,SchoolDistances[[Building Name]:[Area Type]],6,FALSE)</f>
        <v>Core</v>
      </c>
    </row>
    <row r="88" spans="1:6" x14ac:dyDescent="0.25">
      <c r="A88" t="s">
        <v>6</v>
      </c>
      <c r="B88" t="s">
        <v>7</v>
      </c>
      <c r="C88" t="s">
        <v>54</v>
      </c>
      <c r="D88" s="1">
        <v>45307.293842592589</v>
      </c>
      <c r="E88">
        <v>9.4</v>
      </c>
      <c r="F88" t="str">
        <f>VLOOKUP(C88,SchoolDistances[[Building Name]:[Area Type]],6,FALSE)</f>
        <v>Core</v>
      </c>
    </row>
    <row r="89" spans="1:6" x14ac:dyDescent="0.25">
      <c r="A89" t="s">
        <v>24</v>
      </c>
      <c r="C89" t="s">
        <v>15</v>
      </c>
      <c r="D89" s="1">
        <v>45307.295405092591</v>
      </c>
      <c r="E89">
        <v>35.6</v>
      </c>
      <c r="F89" t="str">
        <f>VLOOKUP(C89,SchoolDistances[[Building Name]:[Area Type]],6,FALSE)</f>
        <v>Core</v>
      </c>
    </row>
    <row r="90" spans="1:6" x14ac:dyDescent="0.25">
      <c r="A90" t="s">
        <v>24</v>
      </c>
      <c r="C90" t="s">
        <v>54</v>
      </c>
      <c r="D90" s="1">
        <v>45307.2969212963</v>
      </c>
      <c r="E90">
        <v>9.4</v>
      </c>
      <c r="F90" t="str">
        <f>VLOOKUP(C90,SchoolDistances[[Building Name]:[Area Type]],6,FALSE)</f>
        <v>Core</v>
      </c>
    </row>
    <row r="91" spans="1:6" x14ac:dyDescent="0.25">
      <c r="A91" t="s">
        <v>6</v>
      </c>
      <c r="B91" t="s">
        <v>18</v>
      </c>
      <c r="C91" t="s">
        <v>66</v>
      </c>
      <c r="D91" s="1">
        <v>45307.96025462963</v>
      </c>
      <c r="E91">
        <v>52</v>
      </c>
      <c r="F91" t="str">
        <f>VLOOKUP(C91,SchoolDistances[[Building Name]:[Area Type]],6,FALSE)</f>
        <v>Outer Core</v>
      </c>
    </row>
    <row r="92" spans="1:6" x14ac:dyDescent="0.25">
      <c r="A92" t="s">
        <v>6</v>
      </c>
      <c r="B92" t="s">
        <v>7</v>
      </c>
      <c r="C92" t="s">
        <v>32</v>
      </c>
      <c r="D92" s="1">
        <v>45307.985729166663</v>
      </c>
      <c r="E92">
        <v>25.4</v>
      </c>
      <c r="F92" t="str">
        <f>VLOOKUP(C92,SchoolDistances[[Building Name]:[Area Type]],6,FALSE)</f>
        <v>Core</v>
      </c>
    </row>
    <row r="93" spans="1:6" x14ac:dyDescent="0.25">
      <c r="A93" t="s">
        <v>6</v>
      </c>
      <c r="B93" t="s">
        <v>7</v>
      </c>
      <c r="C93" t="s">
        <v>21</v>
      </c>
      <c r="D93" s="1">
        <v>45308.23877314815</v>
      </c>
      <c r="E93">
        <v>6</v>
      </c>
      <c r="F93" t="str">
        <f>VLOOKUP(C93,SchoolDistances[[Building Name]:[Area Type]],6,FALSE)</f>
        <v>Core</v>
      </c>
    </row>
    <row r="94" spans="1:6" x14ac:dyDescent="0.25">
      <c r="A94" t="s">
        <v>24</v>
      </c>
      <c r="C94" t="s">
        <v>83</v>
      </c>
      <c r="D94" s="1">
        <v>45308.286099537036</v>
      </c>
      <c r="E94">
        <v>13.6</v>
      </c>
      <c r="F94" t="str">
        <f>VLOOKUP(C94,SchoolDistances[[Building Name]:[Area Type]],6,FALSE)</f>
        <v>Core</v>
      </c>
    </row>
    <row r="95" spans="1:6" x14ac:dyDescent="0.25">
      <c r="A95" t="s">
        <v>24</v>
      </c>
      <c r="C95" t="s">
        <v>64</v>
      </c>
      <c r="D95" s="1">
        <v>45308.295694444445</v>
      </c>
      <c r="E95">
        <v>30</v>
      </c>
      <c r="F95" t="str">
        <f>VLOOKUP(C95,SchoolDistances[[Building Name]:[Area Type]],6,FALSE)</f>
        <v>Core</v>
      </c>
    </row>
    <row r="96" spans="1:6" x14ac:dyDescent="0.25">
      <c r="A96" t="s">
        <v>24</v>
      </c>
      <c r="C96" t="s">
        <v>84</v>
      </c>
      <c r="D96" s="1">
        <v>45308.704861111109</v>
      </c>
      <c r="E96">
        <v>71.2</v>
      </c>
      <c r="F96" t="str">
        <f>VLOOKUP(C96,SchoolDistances[[Building Name]:[Area Type]],6,FALSE)</f>
        <v>Outer Core</v>
      </c>
    </row>
    <row r="97" spans="1:6" x14ac:dyDescent="0.25">
      <c r="A97" t="s">
        <v>24</v>
      </c>
      <c r="C97" t="s">
        <v>53</v>
      </c>
      <c r="D97" s="1">
        <v>45308.748854166668</v>
      </c>
      <c r="E97">
        <v>19.600000000000001</v>
      </c>
      <c r="F97" t="str">
        <f>VLOOKUP(C97,SchoolDistances[[Building Name]:[Area Type]],6,FALSE)</f>
        <v>Core</v>
      </c>
    </row>
    <row r="98" spans="1:6" x14ac:dyDescent="0.25">
      <c r="A98" t="s">
        <v>24</v>
      </c>
      <c r="C98" t="s">
        <v>85</v>
      </c>
      <c r="D98" s="1">
        <v>45308.812847222223</v>
      </c>
      <c r="E98">
        <v>50</v>
      </c>
      <c r="F98" t="str">
        <f>VLOOKUP(C98,SchoolDistances[[Building Name]:[Area Type]],6,FALSE)</f>
        <v>Outer Core</v>
      </c>
    </row>
    <row r="99" spans="1:6" x14ac:dyDescent="0.25">
      <c r="A99" t="s">
        <v>6</v>
      </c>
      <c r="B99" t="s">
        <v>7</v>
      </c>
      <c r="C99" t="s">
        <v>66</v>
      </c>
      <c r="D99" s="1">
        <v>45309.013483796298</v>
      </c>
      <c r="E99">
        <v>52</v>
      </c>
      <c r="F99" t="str">
        <f>VLOOKUP(C99,SchoolDistances[[Building Name]:[Area Type]],6,FALSE)</f>
        <v>Outer Core</v>
      </c>
    </row>
    <row r="100" spans="1:6" x14ac:dyDescent="0.25">
      <c r="A100" t="s">
        <v>6</v>
      </c>
      <c r="B100" t="s">
        <v>7</v>
      </c>
      <c r="C100" t="s">
        <v>61</v>
      </c>
      <c r="D100" s="1">
        <v>45309.11005787037</v>
      </c>
      <c r="E100">
        <v>8.4</v>
      </c>
      <c r="F100" t="str">
        <f>VLOOKUP(C100,SchoolDistances[[Building Name]:[Area Type]],6,FALSE)</f>
        <v>Core</v>
      </c>
    </row>
    <row r="101" spans="1:6" x14ac:dyDescent="0.25">
      <c r="A101" t="s">
        <v>24</v>
      </c>
      <c r="C101" t="s">
        <v>4</v>
      </c>
      <c r="D101" s="1">
        <v>45309.295891203707</v>
      </c>
      <c r="E101">
        <v>42.2</v>
      </c>
      <c r="F101" t="str">
        <f>VLOOKUP(C101,SchoolDistances[[Building Name]:[Area Type]],6,FALSE)</f>
        <v>Core</v>
      </c>
    </row>
    <row r="102" spans="1:6" x14ac:dyDescent="0.25">
      <c r="A102" t="s">
        <v>28</v>
      </c>
      <c r="C102" t="s">
        <v>87</v>
      </c>
      <c r="D102" s="1">
        <v>45309.492534722223</v>
      </c>
      <c r="E102">
        <v>15.8</v>
      </c>
      <c r="F102" t="str">
        <f>VLOOKUP(C102,SchoolDistances[[Building Name]:[Area Type]],6,FALSE)</f>
        <v>Core</v>
      </c>
    </row>
    <row r="103" spans="1:6" x14ac:dyDescent="0.25">
      <c r="A103" t="s">
        <v>24</v>
      </c>
      <c r="C103" t="s">
        <v>63</v>
      </c>
      <c r="D103" s="1">
        <v>45309.751168981478</v>
      </c>
      <c r="E103">
        <v>56.8</v>
      </c>
      <c r="F103" t="str">
        <f>VLOOKUP(C103,SchoolDistances[[Building Name]:[Area Type]],6,FALSE)</f>
        <v>Outer Core</v>
      </c>
    </row>
    <row r="104" spans="1:6" x14ac:dyDescent="0.25">
      <c r="A104" t="s">
        <v>6</v>
      </c>
      <c r="B104" t="s">
        <v>7</v>
      </c>
      <c r="C104" t="s">
        <v>84</v>
      </c>
      <c r="D104" s="1">
        <v>45309.790625000001</v>
      </c>
      <c r="E104">
        <v>71.2</v>
      </c>
      <c r="F104" t="str">
        <f>VLOOKUP(C104,SchoolDistances[[Building Name]:[Area Type]],6,FALSE)</f>
        <v>Outer Core</v>
      </c>
    </row>
    <row r="105" spans="1:6" x14ac:dyDescent="0.25">
      <c r="A105" t="s">
        <v>40</v>
      </c>
      <c r="C105" t="s">
        <v>20</v>
      </c>
      <c r="D105" s="1">
        <v>45309.827905092592</v>
      </c>
      <c r="E105">
        <v>29.8</v>
      </c>
      <c r="F105" t="str">
        <f>VLOOKUP(C105,SchoolDistances[[Building Name]:[Area Type]],6,FALSE)</f>
        <v>Core</v>
      </c>
    </row>
    <row r="106" spans="1:6" x14ac:dyDescent="0.25">
      <c r="A106" t="s">
        <v>24</v>
      </c>
      <c r="C106" t="s">
        <v>81</v>
      </c>
      <c r="D106" s="1">
        <v>45309.856342592589</v>
      </c>
      <c r="E106">
        <v>44</v>
      </c>
      <c r="F106" t="str">
        <f>VLOOKUP(C106,SchoolDistances[[Building Name]:[Area Type]],6,FALSE)</f>
        <v>Core</v>
      </c>
    </row>
    <row r="107" spans="1:6" x14ac:dyDescent="0.25">
      <c r="A107" t="s">
        <v>24</v>
      </c>
      <c r="C107" t="s">
        <v>62</v>
      </c>
      <c r="D107" s="1">
        <v>45309.862766203703</v>
      </c>
      <c r="E107">
        <v>16.399999999999999</v>
      </c>
      <c r="F107" t="str">
        <f>VLOOKUP(C107,SchoolDistances[[Building Name]:[Area Type]],6,FALSE)</f>
        <v>Core</v>
      </c>
    </row>
    <row r="108" spans="1:6" x14ac:dyDescent="0.25">
      <c r="A108" t="s">
        <v>6</v>
      </c>
      <c r="B108" t="s">
        <v>7</v>
      </c>
      <c r="C108" t="s">
        <v>86</v>
      </c>
      <c r="D108" s="1">
        <v>45309.942789351851</v>
      </c>
      <c r="E108">
        <v>8.4</v>
      </c>
      <c r="F108" t="str">
        <f>VLOOKUP(C108,SchoolDistances[[Building Name]:[Area Type]],6,FALSE)</f>
        <v>Core</v>
      </c>
    </row>
    <row r="109" spans="1:6" x14ac:dyDescent="0.25">
      <c r="A109" t="s">
        <v>24</v>
      </c>
      <c r="C109" t="s">
        <v>87</v>
      </c>
      <c r="D109" s="1">
        <v>45309.955127314817</v>
      </c>
      <c r="E109">
        <v>15.8</v>
      </c>
      <c r="F109" t="str">
        <f>VLOOKUP(C109,SchoolDistances[[Building Name]:[Area Type]],6,FALSE)</f>
        <v>Core</v>
      </c>
    </row>
    <row r="110" spans="1:6" x14ac:dyDescent="0.25">
      <c r="A110" t="s">
        <v>6</v>
      </c>
      <c r="B110" t="s">
        <v>7</v>
      </c>
      <c r="C110" t="s">
        <v>12</v>
      </c>
      <c r="D110" s="1">
        <v>45309.994942129626</v>
      </c>
      <c r="E110">
        <v>8</v>
      </c>
      <c r="F110" t="str">
        <f>VLOOKUP(C110,SchoolDistances[[Building Name]:[Area Type]],6,FALSE)</f>
        <v>Core</v>
      </c>
    </row>
    <row r="111" spans="1:6" x14ac:dyDescent="0.25">
      <c r="A111" t="s">
        <v>6</v>
      </c>
      <c r="B111" t="s">
        <v>7</v>
      </c>
      <c r="C111" t="s">
        <v>86</v>
      </c>
      <c r="D111" s="1">
        <v>45310.047256944446</v>
      </c>
      <c r="E111">
        <v>8.4</v>
      </c>
      <c r="F111" t="str">
        <f>VLOOKUP(C111,SchoolDistances[[Building Name]:[Area Type]],6,FALSE)</f>
        <v>Core</v>
      </c>
    </row>
    <row r="112" spans="1:6" x14ac:dyDescent="0.25">
      <c r="A112" t="s">
        <v>6</v>
      </c>
      <c r="B112" t="s">
        <v>7</v>
      </c>
      <c r="C112" t="s">
        <v>59</v>
      </c>
      <c r="D112" s="1">
        <v>45310.077534722222</v>
      </c>
      <c r="E112">
        <v>46.4</v>
      </c>
      <c r="F112" t="str">
        <f>VLOOKUP(C112,SchoolDistances[[Building Name]:[Area Type]],6,FALSE)</f>
        <v>Core</v>
      </c>
    </row>
    <row r="113" spans="1:6" x14ac:dyDescent="0.25">
      <c r="A113" t="s">
        <v>6</v>
      </c>
      <c r="B113" t="s">
        <v>7</v>
      </c>
      <c r="C113" t="s">
        <v>88</v>
      </c>
      <c r="D113" s="1">
        <v>45310.148148148146</v>
      </c>
      <c r="E113">
        <v>28.2</v>
      </c>
      <c r="F113" t="str">
        <f>VLOOKUP(C113,SchoolDistances[[Building Name]:[Area Type]],6,FALSE)</f>
        <v>Core</v>
      </c>
    </row>
    <row r="114" spans="1:6" x14ac:dyDescent="0.25">
      <c r="A114" t="s">
        <v>24</v>
      </c>
      <c r="C114" t="s">
        <v>31</v>
      </c>
      <c r="D114" s="1">
        <v>45310.702546296299</v>
      </c>
      <c r="E114">
        <v>28</v>
      </c>
      <c r="F114" t="str">
        <f>VLOOKUP(C114,SchoolDistances[[Building Name]:[Area Type]],6,FALSE)</f>
        <v>Core</v>
      </c>
    </row>
    <row r="115" spans="1:6" x14ac:dyDescent="0.25">
      <c r="A115" t="s">
        <v>40</v>
      </c>
      <c r="C115" t="s">
        <v>87</v>
      </c>
      <c r="D115" s="1">
        <v>45310.759965277779</v>
      </c>
      <c r="E115">
        <v>15.8</v>
      </c>
      <c r="F115" t="str">
        <f>VLOOKUP(C115,SchoolDistances[[Building Name]:[Area Type]],6,FALSE)</f>
        <v>Core</v>
      </c>
    </row>
    <row r="116" spans="1:6" x14ac:dyDescent="0.25">
      <c r="A116" t="s">
        <v>6</v>
      </c>
      <c r="B116" t="s">
        <v>7</v>
      </c>
      <c r="C116" t="s">
        <v>26</v>
      </c>
      <c r="D116" s="1">
        <v>45310.977939814817</v>
      </c>
      <c r="E116">
        <v>34</v>
      </c>
      <c r="F116" t="str">
        <f>VLOOKUP(C116,SchoolDistances[[Building Name]:[Area Type]],6,FALSE)</f>
        <v>Core</v>
      </c>
    </row>
    <row r="117" spans="1:6" x14ac:dyDescent="0.25">
      <c r="A117" t="s">
        <v>24</v>
      </c>
      <c r="C117" t="s">
        <v>56</v>
      </c>
      <c r="D117" s="1">
        <v>45310.981828703705</v>
      </c>
      <c r="E117">
        <v>39.799999999999997</v>
      </c>
      <c r="F117" t="str">
        <f>VLOOKUP(C117,SchoolDistances[[Building Name]:[Area Type]],6,FALSE)</f>
        <v>Core</v>
      </c>
    </row>
    <row r="118" spans="1:6" x14ac:dyDescent="0.25">
      <c r="A118" t="s">
        <v>6</v>
      </c>
      <c r="B118" t="s">
        <v>7</v>
      </c>
      <c r="C118" t="s">
        <v>32</v>
      </c>
      <c r="D118" s="1">
        <v>45310.997615740744</v>
      </c>
      <c r="E118">
        <v>25.4</v>
      </c>
      <c r="F118" t="str">
        <f>VLOOKUP(C118,SchoolDistances[[Building Name]:[Area Type]],6,FALSE)</f>
        <v>Core</v>
      </c>
    </row>
    <row r="119" spans="1:6" x14ac:dyDescent="0.25">
      <c r="A119" t="s">
        <v>6</v>
      </c>
      <c r="B119" t="s">
        <v>7</v>
      </c>
      <c r="C119" t="s">
        <v>62</v>
      </c>
      <c r="D119" s="1">
        <v>45311.069837962961</v>
      </c>
      <c r="E119">
        <v>16.399999999999999</v>
      </c>
      <c r="F119" t="str">
        <f>VLOOKUP(C119,SchoolDistances[[Building Name]:[Area Type]],6,FALSE)</f>
        <v>Core</v>
      </c>
    </row>
    <row r="120" spans="1:6" x14ac:dyDescent="0.25">
      <c r="A120" t="s">
        <v>6</v>
      </c>
      <c r="B120" t="s">
        <v>7</v>
      </c>
      <c r="C120" t="s">
        <v>62</v>
      </c>
      <c r="D120" s="1">
        <v>45311.177314814813</v>
      </c>
      <c r="E120">
        <v>16.399999999999999</v>
      </c>
      <c r="F120" t="str">
        <f>VLOOKUP(C120,SchoolDistances[[Building Name]:[Area Type]],6,FALSE)</f>
        <v>Core</v>
      </c>
    </row>
    <row r="121" spans="1:6" x14ac:dyDescent="0.25">
      <c r="A121" t="s">
        <v>6</v>
      </c>
      <c r="B121" t="s">
        <v>7</v>
      </c>
      <c r="C121" t="s">
        <v>20</v>
      </c>
      <c r="D121" s="1">
        <v>45311.253009259257</v>
      </c>
      <c r="E121">
        <v>29.8</v>
      </c>
      <c r="F121" t="str">
        <f>VLOOKUP(C121,SchoolDistances[[Building Name]:[Area Type]],6,FALSE)</f>
        <v>Core</v>
      </c>
    </row>
    <row r="122" spans="1:6" x14ac:dyDescent="0.25">
      <c r="A122" t="s">
        <v>6</v>
      </c>
      <c r="B122" t="s">
        <v>7</v>
      </c>
      <c r="C122" t="s">
        <v>32</v>
      </c>
      <c r="D122" s="1">
        <v>45311.747418981482</v>
      </c>
      <c r="E122">
        <v>25.4</v>
      </c>
      <c r="F122" t="str">
        <f>VLOOKUP(C122,SchoolDistances[[Building Name]:[Area Type]],6,FALSE)</f>
        <v>Core</v>
      </c>
    </row>
    <row r="123" spans="1:6" x14ac:dyDescent="0.25">
      <c r="A123" t="s">
        <v>6</v>
      </c>
      <c r="B123" t="s">
        <v>7</v>
      </c>
      <c r="C123" t="s">
        <v>76</v>
      </c>
      <c r="D123" s="1">
        <v>45311.807037037041</v>
      </c>
      <c r="E123">
        <v>29.4</v>
      </c>
      <c r="F123" t="str">
        <f>VLOOKUP(C123,SchoolDistances[[Building Name]:[Area Type]],6,FALSE)</f>
        <v>Core</v>
      </c>
    </row>
    <row r="124" spans="1:6" x14ac:dyDescent="0.25">
      <c r="A124" t="s">
        <v>28</v>
      </c>
      <c r="C124" t="s">
        <v>52</v>
      </c>
      <c r="D124" s="1">
        <v>45311.868935185186</v>
      </c>
      <c r="E124">
        <v>36.799999999999997</v>
      </c>
      <c r="F124" t="str">
        <f>VLOOKUP(C124,SchoolDistances[[Building Name]:[Area Type]],6,FALSE)</f>
        <v>Core</v>
      </c>
    </row>
    <row r="125" spans="1:6" x14ac:dyDescent="0.25">
      <c r="A125" t="s">
        <v>28</v>
      </c>
      <c r="C125" t="s">
        <v>52</v>
      </c>
      <c r="D125" s="1">
        <v>45311.895358796297</v>
      </c>
      <c r="E125">
        <v>36.799999999999997</v>
      </c>
      <c r="F125" t="str">
        <f>VLOOKUP(C125,SchoolDistances[[Building Name]:[Area Type]],6,FALSE)</f>
        <v>Core</v>
      </c>
    </row>
    <row r="126" spans="1:6" x14ac:dyDescent="0.25">
      <c r="A126" t="s">
        <v>6</v>
      </c>
      <c r="B126" t="s">
        <v>7</v>
      </c>
      <c r="C126" t="s">
        <v>89</v>
      </c>
      <c r="D126" s="1">
        <v>45311.901180555556</v>
      </c>
      <c r="E126">
        <v>25.6</v>
      </c>
      <c r="F126" t="str">
        <f>VLOOKUP(C126,SchoolDistances[[Building Name]:[Area Type]],6,FALSE)</f>
        <v>Core</v>
      </c>
    </row>
    <row r="127" spans="1:6" x14ac:dyDescent="0.25">
      <c r="A127" t="s">
        <v>28</v>
      </c>
      <c r="C127" t="s">
        <v>52</v>
      </c>
      <c r="D127" s="1">
        <v>45311.915439814817</v>
      </c>
      <c r="E127">
        <v>36.799999999999997</v>
      </c>
      <c r="F127" t="str">
        <f>VLOOKUP(C127,SchoolDistances[[Building Name]:[Area Type]],6,FALSE)</f>
        <v>Core</v>
      </c>
    </row>
    <row r="128" spans="1:6" x14ac:dyDescent="0.25">
      <c r="A128" t="s">
        <v>6</v>
      </c>
      <c r="B128" t="s">
        <v>7</v>
      </c>
      <c r="C128" t="s">
        <v>90</v>
      </c>
      <c r="D128" s="1">
        <v>45311.987673611111</v>
      </c>
      <c r="E128">
        <v>23.6</v>
      </c>
      <c r="F128" t="str">
        <f>VLOOKUP(C128,SchoolDistances[[Building Name]:[Area Type]],6,FALSE)</f>
        <v>Core</v>
      </c>
    </row>
    <row r="129" spans="1:6" x14ac:dyDescent="0.25">
      <c r="A129" t="s">
        <v>28</v>
      </c>
      <c r="C129" t="s">
        <v>71</v>
      </c>
      <c r="D129" s="1">
        <v>45312.111215277779</v>
      </c>
      <c r="E129">
        <v>45.8</v>
      </c>
      <c r="F129" t="str">
        <f>VLOOKUP(C129,SchoolDistances[[Building Name]:[Area Type]],6,FALSE)</f>
        <v>Core</v>
      </c>
    </row>
    <row r="130" spans="1:6" x14ac:dyDescent="0.25">
      <c r="A130" t="s">
        <v>24</v>
      </c>
      <c r="C130" t="s">
        <v>91</v>
      </c>
      <c r="D130" s="1">
        <v>45312.859756944446</v>
      </c>
      <c r="E130">
        <v>71.2</v>
      </c>
      <c r="F130" t="str">
        <f>VLOOKUP(C130,SchoolDistances[[Building Name]:[Area Type]],6,FALSE)</f>
        <v>Outer Core</v>
      </c>
    </row>
    <row r="131" spans="1:6" x14ac:dyDescent="0.25">
      <c r="A131" t="s">
        <v>6</v>
      </c>
      <c r="B131" t="s">
        <v>50</v>
      </c>
      <c r="C131" t="s">
        <v>90</v>
      </c>
      <c r="D131" s="1">
        <v>45312.910196759258</v>
      </c>
      <c r="E131">
        <v>23.6</v>
      </c>
      <c r="F131" t="str">
        <f>VLOOKUP(C131,SchoolDistances[[Building Name]:[Area Type]],6,FALSE)</f>
        <v>Core</v>
      </c>
    </row>
    <row r="132" spans="1:6" x14ac:dyDescent="0.25">
      <c r="A132" t="s">
        <v>6</v>
      </c>
      <c r="B132" t="s">
        <v>7</v>
      </c>
      <c r="C132" t="s">
        <v>32</v>
      </c>
      <c r="D132" s="1">
        <v>45313.250162037039</v>
      </c>
      <c r="E132">
        <v>25.4</v>
      </c>
      <c r="F132" t="str">
        <f>VLOOKUP(C132,SchoolDistances[[Building Name]:[Area Type]],6,FALSE)</f>
        <v>Core</v>
      </c>
    </row>
    <row r="133" spans="1:6" x14ac:dyDescent="0.25">
      <c r="A133" t="s">
        <v>24</v>
      </c>
      <c r="C133" t="s">
        <v>17</v>
      </c>
      <c r="D133" s="1">
        <v>45313.290578703702</v>
      </c>
      <c r="E133">
        <v>36</v>
      </c>
      <c r="F133" t="str">
        <f>VLOOKUP(C133,SchoolDistances[[Building Name]:[Area Type]],6,FALSE)</f>
        <v>Core</v>
      </c>
    </row>
    <row r="134" spans="1:6" x14ac:dyDescent="0.25">
      <c r="A134" t="s">
        <v>6</v>
      </c>
      <c r="B134" t="s">
        <v>7</v>
      </c>
      <c r="C134" t="s">
        <v>49</v>
      </c>
      <c r="D134" s="1">
        <v>45313.984178240738</v>
      </c>
      <c r="E134">
        <v>27.4</v>
      </c>
      <c r="F134" t="str">
        <f>VLOOKUP(C134,SchoolDistances[[Building Name]:[Area Type]],6,FALSE)</f>
        <v>Core</v>
      </c>
    </row>
    <row r="135" spans="1:6" x14ac:dyDescent="0.25">
      <c r="A135" t="s">
        <v>6</v>
      </c>
      <c r="B135" t="s">
        <v>7</v>
      </c>
      <c r="C135" t="s">
        <v>59</v>
      </c>
      <c r="D135" s="1">
        <v>45314.019166666665</v>
      </c>
      <c r="E135">
        <v>46.4</v>
      </c>
      <c r="F135" t="str">
        <f>VLOOKUP(C135,SchoolDistances[[Building Name]:[Area Type]],6,FALSE)</f>
        <v>Core</v>
      </c>
    </row>
    <row r="136" spans="1:6" x14ac:dyDescent="0.25">
      <c r="A136" t="s">
        <v>6</v>
      </c>
      <c r="B136" t="s">
        <v>7</v>
      </c>
      <c r="C136" t="s">
        <v>32</v>
      </c>
      <c r="D136" s="1">
        <v>45314.02579861111</v>
      </c>
      <c r="E136">
        <v>25.4</v>
      </c>
      <c r="F136" t="str">
        <f>VLOOKUP(C136,SchoolDistances[[Building Name]:[Area Type]],6,FALSE)</f>
        <v>Core</v>
      </c>
    </row>
    <row r="137" spans="1:6" x14ac:dyDescent="0.25">
      <c r="A137" t="s">
        <v>28</v>
      </c>
      <c r="C137" t="s">
        <v>92</v>
      </c>
      <c r="D137" s="1">
        <v>45314.047442129631</v>
      </c>
      <c r="E137">
        <v>32.799999999999997</v>
      </c>
      <c r="F137" t="str">
        <f>VLOOKUP(C137,SchoolDistances[[Building Name]:[Area Type]],6,FALSE)</f>
        <v>Core</v>
      </c>
    </row>
    <row r="138" spans="1:6" x14ac:dyDescent="0.25">
      <c r="A138" t="s">
        <v>40</v>
      </c>
      <c r="C138" t="s">
        <v>93</v>
      </c>
      <c r="D138" s="1">
        <v>45314.788553240738</v>
      </c>
      <c r="E138">
        <v>47.2</v>
      </c>
      <c r="F138" t="str">
        <f>VLOOKUP(C138,SchoolDistances[[Building Name]:[Area Type]],6,FALSE)</f>
        <v>Core</v>
      </c>
    </row>
    <row r="139" spans="1:6" x14ac:dyDescent="0.25">
      <c r="A139" t="s">
        <v>24</v>
      </c>
      <c r="C139" t="s">
        <v>17</v>
      </c>
      <c r="D139" s="1">
        <v>45314.943993055553</v>
      </c>
      <c r="E139">
        <v>36</v>
      </c>
      <c r="F139" t="str">
        <f>VLOOKUP(C139,SchoolDistances[[Building Name]:[Area Type]],6,FALSE)</f>
        <v>Core</v>
      </c>
    </row>
    <row r="140" spans="1:6" x14ac:dyDescent="0.25">
      <c r="A140" t="s">
        <v>6</v>
      </c>
      <c r="B140" t="s">
        <v>7</v>
      </c>
      <c r="C140" t="s">
        <v>94</v>
      </c>
      <c r="D140" s="1">
        <v>45315.086342592593</v>
      </c>
      <c r="E140">
        <v>31.8</v>
      </c>
      <c r="F140" t="str">
        <f>VLOOKUP(C140,SchoolDistances[[Building Name]:[Area Type]],6,FALSE)</f>
        <v>Core</v>
      </c>
    </row>
    <row r="141" spans="1:6" x14ac:dyDescent="0.25">
      <c r="A141" t="s">
        <v>24</v>
      </c>
      <c r="C141" t="s">
        <v>95</v>
      </c>
      <c r="D141" s="1">
        <v>45315.300312500003</v>
      </c>
      <c r="E141">
        <v>23.2</v>
      </c>
      <c r="F141" t="str">
        <f>VLOOKUP(C141,SchoolDistances[[Building Name]:[Area Type]],6,FALSE)</f>
        <v>Core</v>
      </c>
    </row>
    <row r="142" spans="1:6" x14ac:dyDescent="0.25">
      <c r="A142" t="s">
        <v>24</v>
      </c>
      <c r="C142" t="s">
        <v>36</v>
      </c>
      <c r="D142" s="1">
        <v>45315.301620370374</v>
      </c>
      <c r="E142">
        <v>18</v>
      </c>
      <c r="F142" t="str">
        <f>VLOOKUP(C142,SchoolDistances[[Building Name]:[Area Type]],6,FALSE)</f>
        <v>Core</v>
      </c>
    </row>
    <row r="143" spans="1:6" x14ac:dyDescent="0.25">
      <c r="A143" t="s">
        <v>24</v>
      </c>
      <c r="C143" t="s">
        <v>87</v>
      </c>
      <c r="D143" s="1">
        <v>45315.947384259256</v>
      </c>
      <c r="E143">
        <v>15.8</v>
      </c>
      <c r="F143" t="str">
        <f>VLOOKUP(C143,SchoolDistances[[Building Name]:[Area Type]],6,FALSE)</f>
        <v>Core</v>
      </c>
    </row>
    <row r="144" spans="1:6" x14ac:dyDescent="0.25">
      <c r="A144" t="s">
        <v>24</v>
      </c>
      <c r="C144" t="s">
        <v>88</v>
      </c>
      <c r="D144" s="1">
        <v>45315.956712962965</v>
      </c>
      <c r="E144">
        <v>28.2</v>
      </c>
      <c r="F144" t="str">
        <f>VLOOKUP(C144,SchoolDistances[[Building Name]:[Area Type]],6,FALSE)</f>
        <v>Core</v>
      </c>
    </row>
    <row r="145" spans="1:6" x14ac:dyDescent="0.25">
      <c r="A145" t="s">
        <v>24</v>
      </c>
      <c r="C145" t="s">
        <v>63</v>
      </c>
      <c r="D145" s="1">
        <v>45316.299953703703</v>
      </c>
      <c r="E145">
        <v>56.8</v>
      </c>
      <c r="F145" t="str">
        <f>VLOOKUP(C145,SchoolDistances[[Building Name]:[Area Type]],6,FALSE)</f>
        <v>Outer Core</v>
      </c>
    </row>
    <row r="146" spans="1:6" x14ac:dyDescent="0.25">
      <c r="A146" t="s">
        <v>28</v>
      </c>
      <c r="C146" t="s">
        <v>96</v>
      </c>
      <c r="D146" s="1">
        <v>45316.734895833331</v>
      </c>
      <c r="E146">
        <v>28</v>
      </c>
      <c r="F146" t="str">
        <f>VLOOKUP(C146,SchoolDistances[[Building Name]:[Area Type]],6,FALSE)</f>
        <v>Core</v>
      </c>
    </row>
    <row r="147" spans="1:6" x14ac:dyDescent="0.25">
      <c r="A147" t="s">
        <v>40</v>
      </c>
      <c r="C147" t="s">
        <v>27</v>
      </c>
      <c r="D147" s="1">
        <v>45316.741527777776</v>
      </c>
      <c r="E147">
        <v>28.6</v>
      </c>
      <c r="F147" t="str">
        <f>VLOOKUP(C147,SchoolDistances[[Building Name]:[Area Type]],6,FALSE)</f>
        <v>Core</v>
      </c>
    </row>
    <row r="148" spans="1:6" x14ac:dyDescent="0.25">
      <c r="A148" t="s">
        <v>40</v>
      </c>
      <c r="C148" t="s">
        <v>97</v>
      </c>
      <c r="D148" s="1">
        <v>45316.755659722221</v>
      </c>
      <c r="E148">
        <v>29.6</v>
      </c>
      <c r="F148" t="str">
        <f>VLOOKUP(C148,SchoolDistances[[Building Name]:[Area Type]],6,FALSE)</f>
        <v>Core</v>
      </c>
    </row>
    <row r="149" spans="1:6" x14ac:dyDescent="0.25">
      <c r="A149" t="s">
        <v>28</v>
      </c>
      <c r="C149" t="s">
        <v>96</v>
      </c>
      <c r="D149" s="1">
        <v>45316.817465277774</v>
      </c>
      <c r="E149">
        <v>28</v>
      </c>
      <c r="F149" t="str">
        <f>VLOOKUP(C149,SchoolDistances[[Building Name]:[Area Type]],6,FALSE)</f>
        <v>Core</v>
      </c>
    </row>
    <row r="150" spans="1:6" x14ac:dyDescent="0.25">
      <c r="A150" t="s">
        <v>28</v>
      </c>
      <c r="C150" t="s">
        <v>96</v>
      </c>
      <c r="D150" s="1">
        <v>45316.824456018519</v>
      </c>
      <c r="E150">
        <v>28</v>
      </c>
      <c r="F150" t="str">
        <f>VLOOKUP(C150,SchoolDistances[[Building Name]:[Area Type]],6,FALSE)</f>
        <v>Core</v>
      </c>
    </row>
    <row r="151" spans="1:6" x14ac:dyDescent="0.25">
      <c r="A151" t="s">
        <v>24</v>
      </c>
      <c r="C151" t="s">
        <v>98</v>
      </c>
      <c r="D151" s="1">
        <v>45316.825543981482</v>
      </c>
      <c r="E151">
        <v>33.799999999999997</v>
      </c>
      <c r="F151" t="str">
        <f>VLOOKUP(C151,SchoolDistances[[Building Name]:[Area Type]],6,FALSE)</f>
        <v>Core</v>
      </c>
    </row>
    <row r="152" spans="1:6" x14ac:dyDescent="0.25">
      <c r="A152" t="s">
        <v>40</v>
      </c>
      <c r="C152" t="s">
        <v>97</v>
      </c>
      <c r="D152" s="1">
        <v>45316.830636574072</v>
      </c>
      <c r="E152">
        <v>29.6</v>
      </c>
      <c r="F152" t="str">
        <f>VLOOKUP(C152,SchoolDistances[[Building Name]:[Area Type]],6,FALSE)</f>
        <v>Core</v>
      </c>
    </row>
    <row r="153" spans="1:6" x14ac:dyDescent="0.25">
      <c r="A153" t="s">
        <v>6</v>
      </c>
      <c r="B153" t="s">
        <v>18</v>
      </c>
      <c r="C153" t="s">
        <v>37</v>
      </c>
      <c r="D153" s="1">
        <v>45317.296643518515</v>
      </c>
      <c r="E153">
        <v>11.6</v>
      </c>
      <c r="F153" t="str">
        <f>VLOOKUP(C153,SchoolDistances[[Building Name]:[Area Type]],6,FALSE)</f>
        <v>Core</v>
      </c>
    </row>
    <row r="154" spans="1:6" x14ac:dyDescent="0.25">
      <c r="A154" t="s">
        <v>6</v>
      </c>
      <c r="B154" t="s">
        <v>18</v>
      </c>
      <c r="C154" t="s">
        <v>37</v>
      </c>
      <c r="D154" s="1">
        <v>45317.303391203706</v>
      </c>
      <c r="E154">
        <v>11.6</v>
      </c>
      <c r="F154" t="str">
        <f>VLOOKUP(C154,SchoolDistances[[Building Name]:[Area Type]],6,FALSE)</f>
        <v>Core</v>
      </c>
    </row>
    <row r="155" spans="1:6" x14ac:dyDescent="0.25">
      <c r="A155" t="s">
        <v>40</v>
      </c>
      <c r="C155" t="s">
        <v>51</v>
      </c>
      <c r="D155" s="1">
        <v>45317.757013888891</v>
      </c>
      <c r="E155">
        <v>71</v>
      </c>
      <c r="F155" t="str">
        <f>VLOOKUP(C155,SchoolDistances[[Building Name]:[Area Type]],6,FALSE)</f>
        <v>Outer Core</v>
      </c>
    </row>
    <row r="156" spans="1:6" x14ac:dyDescent="0.25">
      <c r="A156" t="s">
        <v>24</v>
      </c>
      <c r="C156" t="s">
        <v>101</v>
      </c>
      <c r="D156" s="1">
        <v>45317.959618055553</v>
      </c>
      <c r="E156">
        <v>23.4</v>
      </c>
      <c r="F156" t="str">
        <f>VLOOKUP(C156,SchoolDistances[[Building Name]:[Area Type]],6,FALSE)</f>
        <v>Core</v>
      </c>
    </row>
    <row r="157" spans="1:6" x14ac:dyDescent="0.25">
      <c r="A157" t="s">
        <v>24</v>
      </c>
      <c r="C157" t="s">
        <v>46</v>
      </c>
      <c r="D157" s="1">
        <v>45317.961736111109</v>
      </c>
      <c r="E157">
        <v>28.2</v>
      </c>
      <c r="F157" t="str">
        <f>VLOOKUP(C157,SchoolDistances[[Building Name]:[Area Type]],6,FALSE)</f>
        <v>Core</v>
      </c>
    </row>
    <row r="158" spans="1:6" x14ac:dyDescent="0.25">
      <c r="A158" t="s">
        <v>24</v>
      </c>
      <c r="C158" t="s">
        <v>46</v>
      </c>
      <c r="D158" s="1">
        <v>45317.966620370367</v>
      </c>
      <c r="E158">
        <v>28.2</v>
      </c>
      <c r="F158" t="str">
        <f>VLOOKUP(C158,SchoolDistances[[Building Name]:[Area Type]],6,FALSE)</f>
        <v>Core</v>
      </c>
    </row>
    <row r="159" spans="1:6" x14ac:dyDescent="0.25">
      <c r="A159" t="s">
        <v>28</v>
      </c>
      <c r="C159" t="s">
        <v>101</v>
      </c>
      <c r="D159" s="1">
        <v>45318.001168981478</v>
      </c>
      <c r="E159">
        <v>23.4</v>
      </c>
      <c r="F159" t="str">
        <f>VLOOKUP(C159,SchoolDistances[[Building Name]:[Area Type]],6,FALSE)</f>
        <v>Core</v>
      </c>
    </row>
    <row r="160" spans="1:6" x14ac:dyDescent="0.25">
      <c r="A160" t="s">
        <v>6</v>
      </c>
      <c r="B160" t="s">
        <v>7</v>
      </c>
      <c r="C160" t="s">
        <v>46</v>
      </c>
      <c r="D160" s="1">
        <v>45318.051064814812</v>
      </c>
      <c r="E160">
        <v>28.2</v>
      </c>
      <c r="F160" t="str">
        <f>VLOOKUP(C160,SchoolDistances[[Building Name]:[Area Type]],6,FALSE)</f>
        <v>Core</v>
      </c>
    </row>
    <row r="161" spans="1:6" x14ac:dyDescent="0.25">
      <c r="A161" t="s">
        <v>6</v>
      </c>
      <c r="B161" t="s">
        <v>7</v>
      </c>
      <c r="C161" t="s">
        <v>33</v>
      </c>
      <c r="D161" s="1">
        <v>45318.771458333336</v>
      </c>
      <c r="E161">
        <v>41</v>
      </c>
      <c r="F161" t="str">
        <f>VLOOKUP(C161,SchoolDistances[[Building Name]:[Area Type]],6,FALSE)</f>
        <v>Core</v>
      </c>
    </row>
    <row r="162" spans="1:6" x14ac:dyDescent="0.25">
      <c r="A162" t="s">
        <v>6</v>
      </c>
      <c r="B162" t="s">
        <v>7</v>
      </c>
      <c r="C162" t="s">
        <v>46</v>
      </c>
      <c r="D162" s="1">
        <v>45319.004687499997</v>
      </c>
      <c r="E162">
        <v>28.2</v>
      </c>
      <c r="F162" t="str">
        <f>VLOOKUP(C162,SchoolDistances[[Building Name]:[Area Type]],6,FALSE)</f>
        <v>Core</v>
      </c>
    </row>
    <row r="163" spans="1:6" x14ac:dyDescent="0.25">
      <c r="A163" t="s">
        <v>6</v>
      </c>
      <c r="B163" t="s">
        <v>7</v>
      </c>
      <c r="C163" t="s">
        <v>88</v>
      </c>
      <c r="D163" s="1">
        <v>45319.20516203704</v>
      </c>
      <c r="E163">
        <v>28.2</v>
      </c>
      <c r="F163" t="str">
        <f>VLOOKUP(C163,SchoolDistances[[Building Name]:[Area Type]],6,FALSE)</f>
        <v>Core</v>
      </c>
    </row>
    <row r="164" spans="1:6" x14ac:dyDescent="0.25">
      <c r="A164" t="s">
        <v>6</v>
      </c>
      <c r="B164" t="s">
        <v>7</v>
      </c>
      <c r="C164" t="s">
        <v>21</v>
      </c>
      <c r="D164" s="1">
        <v>45319.258611111109</v>
      </c>
      <c r="E164">
        <v>6</v>
      </c>
      <c r="F164" t="str">
        <f>VLOOKUP(C164,SchoolDistances[[Building Name]:[Area Type]],6,FALSE)</f>
        <v>Core</v>
      </c>
    </row>
    <row r="165" spans="1:6" x14ac:dyDescent="0.25">
      <c r="A165" t="s">
        <v>6</v>
      </c>
      <c r="B165" t="s">
        <v>7</v>
      </c>
      <c r="C165" t="s">
        <v>102</v>
      </c>
      <c r="D165" s="1">
        <v>45319.897592592592</v>
      </c>
      <c r="E165">
        <v>6</v>
      </c>
      <c r="F165" t="str">
        <f>VLOOKUP(C165,SchoolDistances[[Building Name]:[Area Type]],6,FALSE)</f>
        <v>Core</v>
      </c>
    </row>
    <row r="166" spans="1:6" x14ac:dyDescent="0.25">
      <c r="A166" t="s">
        <v>6</v>
      </c>
      <c r="B166" t="s">
        <v>7</v>
      </c>
      <c r="C166" t="s">
        <v>26</v>
      </c>
      <c r="D166" s="1">
        <v>45320.239965277775</v>
      </c>
      <c r="E166">
        <v>34</v>
      </c>
      <c r="F166" t="str">
        <f>VLOOKUP(C166,SchoolDistances[[Building Name]:[Area Type]],6,FALSE)</f>
        <v>Core</v>
      </c>
    </row>
    <row r="167" spans="1:6" x14ac:dyDescent="0.25">
      <c r="A167" t="s">
        <v>6</v>
      </c>
      <c r="B167" t="s">
        <v>7</v>
      </c>
      <c r="C167" t="s">
        <v>84</v>
      </c>
      <c r="D167" s="1">
        <v>45320.252685185187</v>
      </c>
      <c r="E167">
        <v>71.2</v>
      </c>
      <c r="F167" t="str">
        <f>VLOOKUP(C167,SchoolDistances[[Building Name]:[Area Type]],6,FALSE)</f>
        <v>Outer Core</v>
      </c>
    </row>
    <row r="168" spans="1:6" x14ac:dyDescent="0.25">
      <c r="A168" t="s">
        <v>28</v>
      </c>
      <c r="C168" t="s">
        <v>84</v>
      </c>
      <c r="D168" s="1">
        <v>45320.261724537035</v>
      </c>
      <c r="E168">
        <v>71.2</v>
      </c>
      <c r="F168" t="str">
        <f>VLOOKUP(C168,SchoolDistances[[Building Name]:[Area Type]],6,FALSE)</f>
        <v>Outer Core</v>
      </c>
    </row>
    <row r="169" spans="1:6" x14ac:dyDescent="0.25">
      <c r="A169" t="s">
        <v>28</v>
      </c>
      <c r="C169" t="s">
        <v>84</v>
      </c>
      <c r="D169" s="1">
        <v>45320.287835648145</v>
      </c>
      <c r="E169">
        <v>71.2</v>
      </c>
      <c r="F169" t="str">
        <f>VLOOKUP(C169,SchoolDistances[[Building Name]:[Area Type]],6,FALSE)</f>
        <v>Outer Core</v>
      </c>
    </row>
    <row r="170" spans="1:6" x14ac:dyDescent="0.25">
      <c r="A170" t="s">
        <v>6</v>
      </c>
      <c r="B170" t="s">
        <v>7</v>
      </c>
      <c r="C170" t="s">
        <v>76</v>
      </c>
      <c r="D170" s="1">
        <v>45320.719814814816</v>
      </c>
      <c r="E170">
        <v>29.4</v>
      </c>
      <c r="F170" t="str">
        <f>VLOOKUP(C170,SchoolDistances[[Building Name]:[Area Type]],6,FALSE)</f>
        <v>Core</v>
      </c>
    </row>
    <row r="171" spans="1:6" x14ac:dyDescent="0.25">
      <c r="A171" t="s">
        <v>6</v>
      </c>
      <c r="B171" t="s">
        <v>7</v>
      </c>
      <c r="C171" t="s">
        <v>33</v>
      </c>
      <c r="D171" s="1">
        <v>45320.744872685187</v>
      </c>
      <c r="E171">
        <v>41</v>
      </c>
      <c r="F171" t="str">
        <f>VLOOKUP(C171,SchoolDistances[[Building Name]:[Area Type]],6,FALSE)</f>
        <v>Core</v>
      </c>
    </row>
    <row r="172" spans="1:6" x14ac:dyDescent="0.25">
      <c r="A172" t="s">
        <v>6</v>
      </c>
      <c r="B172" t="s">
        <v>18</v>
      </c>
      <c r="C172" t="s">
        <v>19</v>
      </c>
      <c r="D172" s="1">
        <v>45320.798101851855</v>
      </c>
      <c r="E172">
        <v>43</v>
      </c>
      <c r="F172" t="str">
        <f>VLOOKUP(C172,SchoolDistances[[Building Name]:[Area Type]],6,FALSE)</f>
        <v>Core</v>
      </c>
    </row>
    <row r="173" spans="1:6" x14ac:dyDescent="0.25">
      <c r="A173" t="s">
        <v>28</v>
      </c>
      <c r="C173" t="s">
        <v>68</v>
      </c>
      <c r="D173" s="1">
        <v>45321.668900462966</v>
      </c>
      <c r="E173">
        <v>56</v>
      </c>
      <c r="F173" t="str">
        <f>VLOOKUP(C173,SchoolDistances[[Building Name]:[Area Type]],6,FALSE)</f>
        <v>Outer Core</v>
      </c>
    </row>
    <row r="174" spans="1:6" x14ac:dyDescent="0.25">
      <c r="A174" t="s">
        <v>28</v>
      </c>
      <c r="C174" t="s">
        <v>68</v>
      </c>
      <c r="D174" s="1">
        <v>45321.67633101852</v>
      </c>
      <c r="E174">
        <v>56</v>
      </c>
      <c r="F174" t="str">
        <f>VLOOKUP(C174,SchoolDistances[[Building Name]:[Area Type]],6,FALSE)</f>
        <v>Outer Core</v>
      </c>
    </row>
    <row r="175" spans="1:6" x14ac:dyDescent="0.25">
      <c r="A175" t="s">
        <v>40</v>
      </c>
      <c r="C175" t="s">
        <v>45</v>
      </c>
      <c r="D175" s="1">
        <v>45321.749293981484</v>
      </c>
      <c r="E175">
        <v>6.8</v>
      </c>
      <c r="F175" t="str">
        <f>VLOOKUP(C175,SchoolDistances[[Building Name]:[Area Type]],6,FALSE)</f>
        <v>Core</v>
      </c>
    </row>
    <row r="176" spans="1:6" x14ac:dyDescent="0.25">
      <c r="A176" t="s">
        <v>24</v>
      </c>
      <c r="C176" t="s">
        <v>26</v>
      </c>
      <c r="D176" s="1">
        <v>45321.864675925928</v>
      </c>
      <c r="E176">
        <v>34</v>
      </c>
      <c r="F176" t="str">
        <f>VLOOKUP(C176,SchoolDistances[[Building Name]:[Area Type]],6,FALSE)</f>
        <v>Core</v>
      </c>
    </row>
    <row r="177" spans="1:6" x14ac:dyDescent="0.25">
      <c r="A177" t="s">
        <v>24</v>
      </c>
      <c r="C177" t="s">
        <v>25</v>
      </c>
      <c r="D177" s="1">
        <v>45322.284930555557</v>
      </c>
      <c r="E177">
        <v>39.200000000000003</v>
      </c>
      <c r="F177" t="str">
        <f>VLOOKUP(C177,SchoolDistances[[Building Name]:[Area Type]],6,FALSE)</f>
        <v>Core</v>
      </c>
    </row>
    <row r="178" spans="1:6" x14ac:dyDescent="0.25">
      <c r="A178" t="s">
        <v>6</v>
      </c>
      <c r="B178" t="s">
        <v>7</v>
      </c>
      <c r="C178" t="s">
        <v>15</v>
      </c>
      <c r="D178" s="1">
        <v>45323.285995370374</v>
      </c>
      <c r="E178">
        <v>35.6</v>
      </c>
      <c r="F178" t="str">
        <f>VLOOKUP(C178,SchoolDistances[[Building Name]:[Area Type]],6,FALSE)</f>
        <v>Core</v>
      </c>
    </row>
    <row r="179" spans="1:6" x14ac:dyDescent="0.25">
      <c r="A179" t="s">
        <v>6</v>
      </c>
      <c r="B179" t="s">
        <v>18</v>
      </c>
      <c r="C179" t="s">
        <v>15</v>
      </c>
      <c r="D179" s="1">
        <v>45323.287557870368</v>
      </c>
      <c r="E179">
        <v>35.6</v>
      </c>
      <c r="F179" t="str">
        <f>VLOOKUP(C179,SchoolDistances[[Building Name]:[Area Type]],6,FALSE)</f>
        <v>Core</v>
      </c>
    </row>
    <row r="180" spans="1:6" x14ac:dyDescent="0.25">
      <c r="A180" t="s">
        <v>6</v>
      </c>
      <c r="B180" t="s">
        <v>18</v>
      </c>
      <c r="C180" t="s">
        <v>15</v>
      </c>
      <c r="D180" s="1">
        <v>45323.292581018519</v>
      </c>
      <c r="E180">
        <v>35.6</v>
      </c>
      <c r="F180" t="str">
        <f>VLOOKUP(C180,SchoolDistances[[Building Name]:[Area Type]],6,FALSE)</f>
        <v>Core</v>
      </c>
    </row>
    <row r="181" spans="1:6" x14ac:dyDescent="0.25">
      <c r="A181" t="s">
        <v>24</v>
      </c>
      <c r="C181" t="s">
        <v>68</v>
      </c>
      <c r="D181" s="1">
        <v>45323.29482638889</v>
      </c>
      <c r="E181">
        <v>56</v>
      </c>
      <c r="F181" t="str">
        <f>VLOOKUP(C181,SchoolDistances[[Building Name]:[Area Type]],6,FALSE)</f>
        <v>Outer Core</v>
      </c>
    </row>
    <row r="182" spans="1:6" x14ac:dyDescent="0.25">
      <c r="A182" t="s">
        <v>24</v>
      </c>
      <c r="C182" t="s">
        <v>68</v>
      </c>
      <c r="D182" s="1">
        <v>45323.754733796297</v>
      </c>
      <c r="E182">
        <v>56</v>
      </c>
      <c r="F182" t="str">
        <f>VLOOKUP(C182,SchoolDistances[[Building Name]:[Area Type]],6,FALSE)</f>
        <v>Outer Core</v>
      </c>
    </row>
    <row r="183" spans="1:6" x14ac:dyDescent="0.25">
      <c r="A183" t="s">
        <v>24</v>
      </c>
      <c r="C183" t="s">
        <v>85</v>
      </c>
      <c r="D183" s="1">
        <v>45323.773368055554</v>
      </c>
      <c r="E183">
        <v>50</v>
      </c>
      <c r="F183" t="str">
        <f>VLOOKUP(C183,SchoolDistances[[Building Name]:[Area Type]],6,FALSE)</f>
        <v>Outer Core</v>
      </c>
    </row>
    <row r="184" spans="1:6" x14ac:dyDescent="0.25">
      <c r="A184" t="s">
        <v>40</v>
      </c>
      <c r="C184" t="s">
        <v>73</v>
      </c>
      <c r="D184" s="1">
        <v>45323.833368055559</v>
      </c>
      <c r="E184">
        <v>12.6</v>
      </c>
      <c r="F184" t="str">
        <f>VLOOKUP(C184,SchoolDistances[[Building Name]:[Area Type]],6,FALSE)</f>
        <v>Core</v>
      </c>
    </row>
    <row r="185" spans="1:6" x14ac:dyDescent="0.25">
      <c r="A185" t="s">
        <v>6</v>
      </c>
      <c r="B185" t="s">
        <v>7</v>
      </c>
      <c r="C185" t="s">
        <v>46</v>
      </c>
      <c r="D185" s="1">
        <v>45323.975092592591</v>
      </c>
      <c r="E185">
        <v>28.2</v>
      </c>
      <c r="F185" t="str">
        <f>VLOOKUP(C185,SchoolDistances[[Building Name]:[Area Type]],6,FALSE)</f>
        <v>Core</v>
      </c>
    </row>
    <row r="186" spans="1:6" x14ac:dyDescent="0.25">
      <c r="A186" t="s">
        <v>24</v>
      </c>
      <c r="C186" t="s">
        <v>103</v>
      </c>
      <c r="D186" s="1">
        <v>45323.987615740742</v>
      </c>
      <c r="E186">
        <v>45.2</v>
      </c>
      <c r="F186" t="str">
        <f>VLOOKUP(C186,SchoolDistances[[Building Name]:[Area Type]],6,FALSE)</f>
        <v>Core</v>
      </c>
    </row>
    <row r="187" spans="1:6" x14ac:dyDescent="0.25">
      <c r="A187" t="s">
        <v>6</v>
      </c>
      <c r="B187" t="s">
        <v>7</v>
      </c>
      <c r="C187" t="s">
        <v>23</v>
      </c>
      <c r="D187" s="1">
        <v>45324.070277777777</v>
      </c>
      <c r="E187">
        <v>8.6</v>
      </c>
      <c r="F187" t="str">
        <f>VLOOKUP(C187,SchoolDistances[[Building Name]:[Area Type]],6,FALSE)</f>
        <v>Core</v>
      </c>
    </row>
    <row r="188" spans="1:6" x14ac:dyDescent="0.25">
      <c r="A188" t="s">
        <v>24</v>
      </c>
      <c r="C188" t="s">
        <v>104</v>
      </c>
      <c r="D188" s="1">
        <v>45324.726412037038</v>
      </c>
      <c r="E188">
        <v>60</v>
      </c>
      <c r="F188" t="str">
        <f>VLOOKUP(C188,SchoolDistances[[Building Name]:[Area Type]],6,FALSE)</f>
        <v>Outer Core</v>
      </c>
    </row>
    <row r="189" spans="1:6" x14ac:dyDescent="0.25">
      <c r="A189" t="s">
        <v>6</v>
      </c>
      <c r="B189" t="s">
        <v>7</v>
      </c>
      <c r="C189" t="s">
        <v>23</v>
      </c>
      <c r="D189" s="1">
        <v>45325.175254629627</v>
      </c>
      <c r="E189">
        <v>8.6</v>
      </c>
      <c r="F189" t="str">
        <f>VLOOKUP(C189,SchoolDistances[[Building Name]:[Area Type]],6,FALSE)</f>
        <v>Core</v>
      </c>
    </row>
    <row r="190" spans="1:6" x14ac:dyDescent="0.25">
      <c r="A190" t="s">
        <v>28</v>
      </c>
      <c r="C190" t="s">
        <v>51</v>
      </c>
      <c r="D190" s="1">
        <v>45325.667361111111</v>
      </c>
      <c r="E190">
        <v>71</v>
      </c>
      <c r="F190" t="str">
        <f>VLOOKUP(C190,SchoolDistances[[Building Name]:[Area Type]],6,FALSE)</f>
        <v>Outer Core</v>
      </c>
    </row>
    <row r="191" spans="1:6" x14ac:dyDescent="0.25">
      <c r="A191" t="s">
        <v>6</v>
      </c>
      <c r="B191" t="s">
        <v>7</v>
      </c>
      <c r="C191" t="s">
        <v>105</v>
      </c>
      <c r="D191" s="1">
        <v>45325.686203703706</v>
      </c>
      <c r="E191">
        <v>28.6</v>
      </c>
      <c r="F191" t="str">
        <f>VLOOKUP(C191,SchoolDistances[[Building Name]:[Area Type]],6,FALSE)</f>
        <v>Core</v>
      </c>
    </row>
    <row r="192" spans="1:6" x14ac:dyDescent="0.25">
      <c r="A192" t="s">
        <v>28</v>
      </c>
      <c r="C192" t="s">
        <v>106</v>
      </c>
      <c r="D192" s="1">
        <v>45325.705196759256</v>
      </c>
      <c r="E192">
        <v>12.6</v>
      </c>
      <c r="F192" t="str">
        <f>VLOOKUP(C192,SchoolDistances[[Building Name]:[Area Type]],6,FALSE)</f>
        <v>Core</v>
      </c>
    </row>
    <row r="193" spans="1:6" x14ac:dyDescent="0.25">
      <c r="A193" t="s">
        <v>28</v>
      </c>
      <c r="C193" t="s">
        <v>106</v>
      </c>
      <c r="D193" s="1">
        <v>45325.766342592593</v>
      </c>
      <c r="E193">
        <v>12.6</v>
      </c>
      <c r="F193" t="str">
        <f>VLOOKUP(C193,SchoolDistances[[Building Name]:[Area Type]],6,FALSE)</f>
        <v>Core</v>
      </c>
    </row>
    <row r="194" spans="1:6" x14ac:dyDescent="0.25">
      <c r="A194" t="s">
        <v>28</v>
      </c>
      <c r="C194" t="s">
        <v>106</v>
      </c>
      <c r="D194" s="1">
        <v>45325.77175925926</v>
      </c>
      <c r="E194">
        <v>12.6</v>
      </c>
      <c r="F194" t="str">
        <f>VLOOKUP(C194,SchoolDistances[[Building Name]:[Area Type]],6,FALSE)</f>
        <v>Core</v>
      </c>
    </row>
    <row r="195" spans="1:6" x14ac:dyDescent="0.25">
      <c r="A195" t="s">
        <v>28</v>
      </c>
      <c r="C195" t="s">
        <v>106</v>
      </c>
      <c r="D195" s="1">
        <v>45325.827418981484</v>
      </c>
      <c r="E195">
        <v>12.6</v>
      </c>
      <c r="F195" t="str">
        <f>VLOOKUP(C195,SchoolDistances[[Building Name]:[Area Type]],6,FALSE)</f>
        <v>Core</v>
      </c>
    </row>
    <row r="196" spans="1:6" x14ac:dyDescent="0.25">
      <c r="A196" t="s">
        <v>28</v>
      </c>
      <c r="C196" t="s">
        <v>106</v>
      </c>
      <c r="D196" s="1">
        <v>45325.832685185182</v>
      </c>
      <c r="E196">
        <v>12.6</v>
      </c>
      <c r="F196" t="str">
        <f>VLOOKUP(C196,SchoolDistances[[Building Name]:[Area Type]],6,FALSE)</f>
        <v>Core</v>
      </c>
    </row>
    <row r="197" spans="1:6" x14ac:dyDescent="0.25">
      <c r="A197" t="s">
        <v>6</v>
      </c>
      <c r="B197" t="s">
        <v>18</v>
      </c>
      <c r="C197" t="s">
        <v>107</v>
      </c>
      <c r="D197" s="1">
        <v>45325.896249999998</v>
      </c>
      <c r="E197">
        <v>3.8</v>
      </c>
      <c r="F197" t="str">
        <f>VLOOKUP(C197,SchoolDistances[[Building Name]:[Area Type]],6,FALSE)</f>
        <v>Core</v>
      </c>
    </row>
    <row r="198" spans="1:6" x14ac:dyDescent="0.25">
      <c r="A198" t="s">
        <v>6</v>
      </c>
      <c r="B198" t="s">
        <v>7</v>
      </c>
      <c r="C198" t="s">
        <v>76</v>
      </c>
      <c r="D198" s="1">
        <v>45326.794861111113</v>
      </c>
      <c r="E198">
        <v>29.4</v>
      </c>
      <c r="F198" t="str">
        <f>VLOOKUP(C198,SchoolDistances[[Building Name]:[Area Type]],6,FALSE)</f>
        <v>Core</v>
      </c>
    </row>
    <row r="199" spans="1:6" x14ac:dyDescent="0.25">
      <c r="A199" t="s">
        <v>24</v>
      </c>
      <c r="C199" t="s">
        <v>27</v>
      </c>
      <c r="D199" s="1">
        <v>45326.831550925926</v>
      </c>
      <c r="E199">
        <v>28.6</v>
      </c>
      <c r="F199" t="str">
        <f>VLOOKUP(C199,SchoolDistances[[Building Name]:[Area Type]],6,FALSE)</f>
        <v>Core</v>
      </c>
    </row>
    <row r="200" spans="1:6" x14ac:dyDescent="0.25">
      <c r="A200" t="s">
        <v>24</v>
      </c>
      <c r="C200" t="s">
        <v>27</v>
      </c>
      <c r="D200" s="1">
        <v>45326.847604166665</v>
      </c>
      <c r="E200">
        <v>28.6</v>
      </c>
      <c r="F200" t="str">
        <f>VLOOKUP(C200,SchoolDistances[[Building Name]:[Area Type]],6,FALSE)</f>
        <v>Core</v>
      </c>
    </row>
    <row r="201" spans="1:6" x14ac:dyDescent="0.25">
      <c r="A201" t="s">
        <v>6</v>
      </c>
      <c r="B201" t="s">
        <v>7</v>
      </c>
      <c r="C201" t="s">
        <v>108</v>
      </c>
      <c r="D201" s="1">
        <v>45326.989351851851</v>
      </c>
      <c r="E201">
        <v>24</v>
      </c>
      <c r="F201" t="str">
        <f>VLOOKUP(C201,SchoolDistances[[Building Name]:[Area Type]],6,FALSE)</f>
        <v>Core</v>
      </c>
    </row>
    <row r="202" spans="1:6" x14ac:dyDescent="0.25">
      <c r="A202" t="s">
        <v>28</v>
      </c>
      <c r="C202" t="s">
        <v>71</v>
      </c>
      <c r="D202" s="1">
        <v>45326.992083333331</v>
      </c>
      <c r="E202">
        <v>45.8</v>
      </c>
      <c r="F202" t="str">
        <f>VLOOKUP(C202,SchoolDistances[[Building Name]:[Area Type]],6,FALSE)</f>
        <v>Core</v>
      </c>
    </row>
    <row r="203" spans="1:6" x14ac:dyDescent="0.25">
      <c r="A203" t="s">
        <v>6</v>
      </c>
      <c r="B203" t="s">
        <v>7</v>
      </c>
      <c r="C203" t="s">
        <v>62</v>
      </c>
      <c r="D203" s="1">
        <v>45327.121562499997</v>
      </c>
      <c r="E203">
        <v>16.399999999999999</v>
      </c>
      <c r="F203" t="str">
        <f>VLOOKUP(C203,SchoolDistances[[Building Name]:[Area Type]],6,FALSE)</f>
        <v>Core</v>
      </c>
    </row>
    <row r="204" spans="1:6" x14ac:dyDescent="0.25">
      <c r="A204" t="s">
        <v>6</v>
      </c>
      <c r="B204" t="s">
        <v>7</v>
      </c>
      <c r="C204" t="s">
        <v>17</v>
      </c>
      <c r="D204" s="1">
        <v>45327.134131944447</v>
      </c>
      <c r="E204">
        <v>36</v>
      </c>
      <c r="F204" t="str">
        <f>VLOOKUP(C204,SchoolDistances[[Building Name]:[Area Type]],6,FALSE)</f>
        <v>Core</v>
      </c>
    </row>
    <row r="205" spans="1:6" x14ac:dyDescent="0.25">
      <c r="A205" t="s">
        <v>28</v>
      </c>
      <c r="C205" t="s">
        <v>71</v>
      </c>
      <c r="D205" s="1">
        <v>45327.134675925925</v>
      </c>
      <c r="E205">
        <v>45.8</v>
      </c>
      <c r="F205" t="str">
        <f>VLOOKUP(C205,SchoolDistances[[Building Name]:[Area Type]],6,FALSE)</f>
        <v>Core</v>
      </c>
    </row>
    <row r="206" spans="1:6" x14ac:dyDescent="0.25">
      <c r="A206" t="s">
        <v>24</v>
      </c>
      <c r="C206" t="s">
        <v>39</v>
      </c>
      <c r="D206" s="1">
        <v>45327.671087962961</v>
      </c>
      <c r="E206">
        <v>13</v>
      </c>
      <c r="F206" t="str">
        <f>VLOOKUP(C206,SchoolDistances[[Building Name]:[Area Type]],6,FALSE)</f>
        <v>Core</v>
      </c>
    </row>
    <row r="207" spans="1:6" x14ac:dyDescent="0.25">
      <c r="A207" t="s">
        <v>24</v>
      </c>
      <c r="C207" t="s">
        <v>39</v>
      </c>
      <c r="D207" s="1">
        <v>45327.691724537035</v>
      </c>
      <c r="E207">
        <v>13</v>
      </c>
      <c r="F207" t="str">
        <f>VLOOKUP(C207,SchoolDistances[[Building Name]:[Area Type]],6,FALSE)</f>
        <v>Core</v>
      </c>
    </row>
    <row r="208" spans="1:6" x14ac:dyDescent="0.25">
      <c r="A208" t="s">
        <v>6</v>
      </c>
      <c r="B208" t="s">
        <v>7</v>
      </c>
      <c r="C208" t="s">
        <v>30</v>
      </c>
      <c r="D208" s="1">
        <v>45327.876967592594</v>
      </c>
      <c r="E208">
        <v>18.399999999999999</v>
      </c>
      <c r="F208" t="str">
        <f>VLOOKUP(C208,SchoolDistances[[Building Name]:[Area Type]],6,FALSE)</f>
        <v>Core</v>
      </c>
    </row>
    <row r="209" spans="1:6" x14ac:dyDescent="0.25">
      <c r="A209" t="s">
        <v>6</v>
      </c>
      <c r="B209" t="s">
        <v>7</v>
      </c>
      <c r="C209" t="s">
        <v>42</v>
      </c>
      <c r="D209" s="1">
        <v>45328.063935185186</v>
      </c>
      <c r="E209">
        <v>13.6</v>
      </c>
      <c r="F209" t="str">
        <f>VLOOKUP(C209,SchoolDistances[[Building Name]:[Area Type]],6,FALSE)</f>
        <v>Core</v>
      </c>
    </row>
    <row r="210" spans="1:6" x14ac:dyDescent="0.25">
      <c r="A210" t="s">
        <v>6</v>
      </c>
      <c r="B210" t="s">
        <v>7</v>
      </c>
      <c r="C210" t="s">
        <v>37</v>
      </c>
      <c r="D210" s="1">
        <v>45328.298622685186</v>
      </c>
      <c r="E210">
        <v>11.6</v>
      </c>
      <c r="F210" t="str">
        <f>VLOOKUP(C210,SchoolDistances[[Building Name]:[Area Type]],6,FALSE)</f>
        <v>Core</v>
      </c>
    </row>
    <row r="211" spans="1:6" x14ac:dyDescent="0.25">
      <c r="A211" t="s">
        <v>24</v>
      </c>
      <c r="C211" t="s">
        <v>110</v>
      </c>
      <c r="D211" s="1">
        <v>45328.830636574072</v>
      </c>
      <c r="E211">
        <v>42</v>
      </c>
      <c r="F211" t="str">
        <f>VLOOKUP(C211,SchoolDistances[[Building Name]:[Area Type]],6,FALSE)</f>
        <v>Core</v>
      </c>
    </row>
    <row r="212" spans="1:6" x14ac:dyDescent="0.25">
      <c r="A212" t="s">
        <v>24</v>
      </c>
      <c r="C212" t="s">
        <v>26</v>
      </c>
      <c r="D212" s="1">
        <v>45328.874791666669</v>
      </c>
      <c r="E212">
        <v>34</v>
      </c>
      <c r="F212" t="str">
        <f>VLOOKUP(C212,SchoolDistances[[Building Name]:[Area Type]],6,FALSE)</f>
        <v>Core</v>
      </c>
    </row>
    <row r="213" spans="1:6" x14ac:dyDescent="0.25">
      <c r="A213" t="s">
        <v>24</v>
      </c>
      <c r="C213" t="s">
        <v>111</v>
      </c>
      <c r="D213" s="1">
        <v>45329.977881944447</v>
      </c>
      <c r="E213">
        <v>37</v>
      </c>
      <c r="F213" t="str">
        <f>VLOOKUP(C213,SchoolDistances[[Building Name]:[Area Type]],6,FALSE)</f>
        <v>Core</v>
      </c>
    </row>
    <row r="214" spans="1:6" x14ac:dyDescent="0.25">
      <c r="A214" t="s">
        <v>28</v>
      </c>
      <c r="C214" t="s">
        <v>39</v>
      </c>
      <c r="D214" s="1">
        <v>45330.185034722221</v>
      </c>
      <c r="E214">
        <v>13</v>
      </c>
      <c r="F214" t="str">
        <f>VLOOKUP(C214,SchoolDistances[[Building Name]:[Area Type]],6,FALSE)</f>
        <v>Core</v>
      </c>
    </row>
    <row r="215" spans="1:6" x14ac:dyDescent="0.25">
      <c r="A215" t="s">
        <v>24</v>
      </c>
      <c r="C215" t="s">
        <v>112</v>
      </c>
      <c r="D215" s="1">
        <v>45330.301446759258</v>
      </c>
      <c r="E215">
        <v>4.8</v>
      </c>
      <c r="F215" t="str">
        <f>VLOOKUP(C215,SchoolDistances[[Building Name]:[Area Type]],6,FALSE)</f>
        <v>Core</v>
      </c>
    </row>
    <row r="216" spans="1:6" x14ac:dyDescent="0.25">
      <c r="A216" t="s">
        <v>28</v>
      </c>
      <c r="C216" t="s">
        <v>114</v>
      </c>
      <c r="D216" s="1">
        <v>45330.812476851854</v>
      </c>
      <c r="E216">
        <v>28.6</v>
      </c>
      <c r="F216" t="str">
        <f>VLOOKUP(C216,SchoolDistances[[Building Name]:[Area Type]],6,FALSE)</f>
        <v>Core</v>
      </c>
    </row>
    <row r="217" spans="1:6" x14ac:dyDescent="0.25">
      <c r="A217" t="s">
        <v>28</v>
      </c>
      <c r="C217" t="s">
        <v>114</v>
      </c>
      <c r="D217" s="1">
        <v>45330.876238425924</v>
      </c>
      <c r="E217">
        <v>28.6</v>
      </c>
      <c r="F217" t="str">
        <f>VLOOKUP(C217,SchoolDistances[[Building Name]:[Area Type]],6,FALSE)</f>
        <v>Core</v>
      </c>
    </row>
    <row r="218" spans="1:6" x14ac:dyDescent="0.25">
      <c r="A218" t="s">
        <v>6</v>
      </c>
      <c r="B218" t="s">
        <v>7</v>
      </c>
      <c r="C218" t="s">
        <v>78</v>
      </c>
      <c r="D218" s="1">
        <v>45330.948194444441</v>
      </c>
      <c r="E218">
        <v>33</v>
      </c>
      <c r="F218" t="str">
        <f>VLOOKUP(C218,SchoolDistances[[Building Name]:[Area Type]],6,FALSE)</f>
        <v>Core</v>
      </c>
    </row>
    <row r="219" spans="1:6" x14ac:dyDescent="0.25">
      <c r="A219" t="s">
        <v>24</v>
      </c>
      <c r="C219" t="s">
        <v>78</v>
      </c>
      <c r="D219" s="1">
        <v>45330.953981481478</v>
      </c>
      <c r="E219">
        <v>33</v>
      </c>
      <c r="F219" t="str">
        <f>VLOOKUP(C219,SchoolDistances[[Building Name]:[Area Type]],6,FALSE)</f>
        <v>Core</v>
      </c>
    </row>
    <row r="220" spans="1:6" x14ac:dyDescent="0.25">
      <c r="A220" t="s">
        <v>6</v>
      </c>
      <c r="B220" t="s">
        <v>7</v>
      </c>
      <c r="C220" t="s">
        <v>23</v>
      </c>
      <c r="D220" s="1">
        <v>45331.156273148146</v>
      </c>
      <c r="E220">
        <v>8.6</v>
      </c>
      <c r="F220" t="str">
        <f>VLOOKUP(C220,SchoolDistances[[Building Name]:[Area Type]],6,FALSE)</f>
        <v>Core</v>
      </c>
    </row>
    <row r="221" spans="1:6" x14ac:dyDescent="0.25">
      <c r="A221" t="s">
        <v>6</v>
      </c>
      <c r="B221" t="s">
        <v>7</v>
      </c>
      <c r="C221" t="s">
        <v>59</v>
      </c>
      <c r="D221" s="1">
        <v>45331.2346412037</v>
      </c>
      <c r="E221">
        <v>46.4</v>
      </c>
      <c r="F221" t="str">
        <f>VLOOKUP(C221,SchoolDistances[[Building Name]:[Area Type]],6,FALSE)</f>
        <v>Core</v>
      </c>
    </row>
    <row r="222" spans="1:6" x14ac:dyDescent="0.25">
      <c r="A222" t="s">
        <v>24</v>
      </c>
      <c r="C222" t="s">
        <v>112</v>
      </c>
      <c r="D222" s="1">
        <v>45331.296597222223</v>
      </c>
      <c r="E222">
        <v>4.8</v>
      </c>
      <c r="F222" t="str">
        <f>VLOOKUP(C222,SchoolDistances[[Building Name]:[Area Type]],6,FALSE)</f>
        <v>Core</v>
      </c>
    </row>
    <row r="223" spans="1:6" x14ac:dyDescent="0.25">
      <c r="A223" t="s">
        <v>28</v>
      </c>
      <c r="C223" t="s">
        <v>55</v>
      </c>
      <c r="D223" s="1">
        <v>45331.309571759259</v>
      </c>
      <c r="E223">
        <v>24.6</v>
      </c>
      <c r="F223" t="str">
        <f>VLOOKUP(C223,SchoolDistances[[Building Name]:[Area Type]],6,FALSE)</f>
        <v>Core</v>
      </c>
    </row>
    <row r="224" spans="1:6" x14ac:dyDescent="0.25">
      <c r="A224" t="s">
        <v>28</v>
      </c>
      <c r="C224" t="s">
        <v>116</v>
      </c>
      <c r="D224" s="1">
        <v>45331.310358796298</v>
      </c>
      <c r="E224">
        <v>25.4</v>
      </c>
      <c r="F224" t="str">
        <f>VLOOKUP(C224,SchoolDistances[[Building Name]:[Area Type]],6,FALSE)</f>
        <v>Core</v>
      </c>
    </row>
    <row r="225" spans="1:6" x14ac:dyDescent="0.25">
      <c r="A225" t="s">
        <v>24</v>
      </c>
      <c r="C225" t="s">
        <v>98</v>
      </c>
      <c r="D225" s="1">
        <v>45331.906597222223</v>
      </c>
      <c r="E225">
        <v>33.799999999999997</v>
      </c>
      <c r="F225" t="str">
        <f>VLOOKUP(C225,SchoolDistances[[Building Name]:[Area Type]],6,FALSE)</f>
        <v>Core</v>
      </c>
    </row>
    <row r="226" spans="1:6" x14ac:dyDescent="0.25">
      <c r="A226" t="s">
        <v>24</v>
      </c>
      <c r="C226" t="s">
        <v>71</v>
      </c>
      <c r="D226" s="1">
        <v>45331.907118055555</v>
      </c>
      <c r="E226">
        <v>45.8</v>
      </c>
      <c r="F226" t="str">
        <f>VLOOKUP(C226,SchoolDistances[[Building Name]:[Area Type]],6,FALSE)</f>
        <v>Core</v>
      </c>
    </row>
    <row r="227" spans="1:6" x14ac:dyDescent="0.25">
      <c r="A227" t="s">
        <v>24</v>
      </c>
      <c r="C227" t="s">
        <v>98</v>
      </c>
      <c r="D227" s="1">
        <v>45331.932824074072</v>
      </c>
      <c r="E227">
        <v>33.799999999999997</v>
      </c>
      <c r="F227" t="str">
        <f>VLOOKUP(C227,SchoolDistances[[Building Name]:[Area Type]],6,FALSE)</f>
        <v>Core</v>
      </c>
    </row>
    <row r="228" spans="1:6" x14ac:dyDescent="0.25">
      <c r="A228" t="s">
        <v>24</v>
      </c>
      <c r="C228" t="s">
        <v>14</v>
      </c>
      <c r="D228" s="1">
        <v>45331.967326388891</v>
      </c>
      <c r="E228">
        <v>11.8</v>
      </c>
      <c r="F228" t="str">
        <f>VLOOKUP(C228,SchoolDistances[[Building Name]:[Area Type]],6,FALSE)</f>
        <v>Core</v>
      </c>
    </row>
    <row r="229" spans="1:6" x14ac:dyDescent="0.25">
      <c r="A229" t="s">
        <v>24</v>
      </c>
      <c r="C229" t="s">
        <v>13</v>
      </c>
      <c r="D229" s="1">
        <v>45331.968900462962</v>
      </c>
      <c r="E229">
        <v>8</v>
      </c>
      <c r="F229" t="str">
        <f>VLOOKUP(C229,SchoolDistances[[Building Name]:[Area Type]],6,FALSE)</f>
        <v>Core</v>
      </c>
    </row>
    <row r="230" spans="1:6" x14ac:dyDescent="0.25">
      <c r="A230" t="s">
        <v>6</v>
      </c>
      <c r="B230" t="s">
        <v>7</v>
      </c>
      <c r="C230" t="s">
        <v>97</v>
      </c>
      <c r="D230" s="1">
        <v>45332.118391203701</v>
      </c>
      <c r="E230">
        <v>29.6</v>
      </c>
      <c r="F230" t="str">
        <f>VLOOKUP(C230,SchoolDistances[[Building Name]:[Area Type]],6,FALSE)</f>
        <v>Core</v>
      </c>
    </row>
    <row r="231" spans="1:6" x14ac:dyDescent="0.25">
      <c r="A231" t="s">
        <v>6</v>
      </c>
      <c r="B231" t="s">
        <v>7</v>
      </c>
      <c r="C231" t="s">
        <v>46</v>
      </c>
      <c r="D231" s="1">
        <v>45332.836053240739</v>
      </c>
      <c r="E231">
        <v>28.2</v>
      </c>
      <c r="F231" t="str">
        <f>VLOOKUP(C231,SchoolDistances[[Building Name]:[Area Type]],6,FALSE)</f>
        <v>Core</v>
      </c>
    </row>
    <row r="232" spans="1:6" x14ac:dyDescent="0.25">
      <c r="A232" t="s">
        <v>24</v>
      </c>
      <c r="C232" t="s">
        <v>67</v>
      </c>
      <c r="D232" s="1">
        <v>45333.676944444444</v>
      </c>
      <c r="E232">
        <v>49.6</v>
      </c>
      <c r="F232" t="str">
        <f>VLOOKUP(C232,SchoolDistances[[Building Name]:[Area Type]],6,FALSE)</f>
        <v>Core</v>
      </c>
    </row>
    <row r="233" spans="1:6" x14ac:dyDescent="0.25">
      <c r="A233" t="s">
        <v>6</v>
      </c>
      <c r="B233" t="s">
        <v>7</v>
      </c>
      <c r="C233" t="s">
        <v>59</v>
      </c>
      <c r="D233" s="1">
        <v>45333.766215277778</v>
      </c>
      <c r="E233">
        <v>46.4</v>
      </c>
      <c r="F233" t="str">
        <f>VLOOKUP(C233,SchoolDistances[[Building Name]:[Area Type]],6,FALSE)</f>
        <v>Core</v>
      </c>
    </row>
    <row r="234" spans="1:6" x14ac:dyDescent="0.25">
      <c r="A234" t="s">
        <v>28</v>
      </c>
      <c r="C234" t="s">
        <v>30</v>
      </c>
      <c r="D234" s="1">
        <v>45334.082418981481</v>
      </c>
      <c r="E234">
        <v>18.399999999999999</v>
      </c>
      <c r="F234" t="str">
        <f>VLOOKUP(C234,SchoolDistances[[Building Name]:[Area Type]],6,FALSE)</f>
        <v>Core</v>
      </c>
    </row>
    <row r="235" spans="1:6" x14ac:dyDescent="0.25">
      <c r="A235" t="s">
        <v>28</v>
      </c>
      <c r="C235" t="s">
        <v>67</v>
      </c>
      <c r="D235" s="1">
        <v>45334.10423611111</v>
      </c>
      <c r="E235">
        <v>49.6</v>
      </c>
      <c r="F235" t="str">
        <f>VLOOKUP(C235,SchoolDistances[[Building Name]:[Area Type]],6,FALSE)</f>
        <v>Core</v>
      </c>
    </row>
    <row r="236" spans="1:6" x14ac:dyDescent="0.25">
      <c r="A236" t="s">
        <v>6</v>
      </c>
      <c r="B236" t="s">
        <v>7</v>
      </c>
      <c r="C236" t="s">
        <v>46</v>
      </c>
      <c r="D236" s="1">
        <v>45334.189976851849</v>
      </c>
      <c r="E236">
        <v>28.2</v>
      </c>
      <c r="F236" t="str">
        <f>VLOOKUP(C236,SchoolDistances[[Building Name]:[Area Type]],6,FALSE)</f>
        <v>Core</v>
      </c>
    </row>
    <row r="237" spans="1:6" x14ac:dyDescent="0.25">
      <c r="A237" t="s">
        <v>6</v>
      </c>
      <c r="B237" t="s">
        <v>7</v>
      </c>
      <c r="C237" t="s">
        <v>15</v>
      </c>
      <c r="D237" s="1">
        <v>45334.284421296295</v>
      </c>
      <c r="E237">
        <v>35.6</v>
      </c>
      <c r="F237" t="str">
        <f>VLOOKUP(C237,SchoolDistances[[Building Name]:[Area Type]],6,FALSE)</f>
        <v>Core</v>
      </c>
    </row>
    <row r="238" spans="1:6" x14ac:dyDescent="0.25">
      <c r="A238" t="s">
        <v>24</v>
      </c>
      <c r="C238" t="s">
        <v>117</v>
      </c>
      <c r="D238" s="1">
        <v>45334.863738425927</v>
      </c>
      <c r="E238">
        <v>14</v>
      </c>
      <c r="F238" t="str">
        <f>VLOOKUP(C238,SchoolDistances[[Building Name]:[Area Type]],6,FALSE)</f>
        <v>Core</v>
      </c>
    </row>
    <row r="239" spans="1:6" x14ac:dyDescent="0.25">
      <c r="A239" t="s">
        <v>6</v>
      </c>
      <c r="B239" t="s">
        <v>7</v>
      </c>
      <c r="C239" t="s">
        <v>118</v>
      </c>
      <c r="D239" s="1">
        <v>45335.054629629631</v>
      </c>
      <c r="E239">
        <v>94</v>
      </c>
      <c r="F239" t="str">
        <f>VLOOKUP(C239,SchoolDistances[[Building Name]:[Area Type]],6,FALSE)</f>
        <v>Outer Core</v>
      </c>
    </row>
    <row r="240" spans="1:6" x14ac:dyDescent="0.25">
      <c r="A240" t="s">
        <v>28</v>
      </c>
      <c r="C240" t="s">
        <v>117</v>
      </c>
      <c r="D240" s="1">
        <v>45335.061064814814</v>
      </c>
      <c r="E240">
        <v>14</v>
      </c>
      <c r="F240" t="str">
        <f>VLOOKUP(C240,SchoolDistances[[Building Name]:[Area Type]],6,FALSE)</f>
        <v>Core</v>
      </c>
    </row>
    <row r="241" spans="1:6" x14ac:dyDescent="0.25">
      <c r="A241" t="s">
        <v>6</v>
      </c>
      <c r="B241" t="s">
        <v>7</v>
      </c>
      <c r="C241" t="s">
        <v>59</v>
      </c>
      <c r="D241" s="1">
        <v>45335.135844907411</v>
      </c>
      <c r="E241">
        <v>46.4</v>
      </c>
      <c r="F241" t="str">
        <f>VLOOKUP(C241,SchoolDistances[[Building Name]:[Area Type]],6,FALSE)</f>
        <v>Core</v>
      </c>
    </row>
    <row r="242" spans="1:6" x14ac:dyDescent="0.25">
      <c r="A242" t="s">
        <v>28</v>
      </c>
      <c r="C242" t="s">
        <v>30</v>
      </c>
      <c r="D242" s="1">
        <v>45335.755532407406</v>
      </c>
      <c r="E242">
        <v>18.399999999999999</v>
      </c>
      <c r="F242" t="str">
        <f>VLOOKUP(C242,SchoolDistances[[Building Name]:[Area Type]],6,FALSE)</f>
        <v>Core</v>
      </c>
    </row>
    <row r="243" spans="1:6" x14ac:dyDescent="0.25">
      <c r="A243" t="s">
        <v>6</v>
      </c>
      <c r="B243" t="s">
        <v>18</v>
      </c>
      <c r="C243" t="s">
        <v>107</v>
      </c>
      <c r="D243" s="1">
        <v>45336.0621875</v>
      </c>
      <c r="E243">
        <v>3.8</v>
      </c>
      <c r="F243" t="str">
        <f>VLOOKUP(C243,SchoolDistances[[Building Name]:[Area Type]],6,FALSE)</f>
        <v>Core</v>
      </c>
    </row>
    <row r="244" spans="1:6" x14ac:dyDescent="0.25">
      <c r="A244" t="s">
        <v>6</v>
      </c>
      <c r="B244" t="s">
        <v>18</v>
      </c>
      <c r="C244" t="s">
        <v>107</v>
      </c>
      <c r="D244" s="1">
        <v>45336.1171412037</v>
      </c>
      <c r="E244">
        <v>3.8</v>
      </c>
      <c r="F244" t="str">
        <f>VLOOKUP(C244,SchoolDistances[[Building Name]:[Area Type]],6,FALSE)</f>
        <v>Core</v>
      </c>
    </row>
    <row r="245" spans="1:6" x14ac:dyDescent="0.25">
      <c r="A245" t="s">
        <v>28</v>
      </c>
      <c r="C245" t="s">
        <v>22</v>
      </c>
      <c r="D245" s="1">
        <v>45336.683877314812</v>
      </c>
      <c r="E245">
        <v>33.6</v>
      </c>
      <c r="F245" t="str">
        <f>VLOOKUP(C245,SchoolDistances[[Building Name]:[Area Type]],6,FALSE)</f>
        <v>Core</v>
      </c>
    </row>
    <row r="246" spans="1:6" x14ac:dyDescent="0.25">
      <c r="A246" t="s">
        <v>6</v>
      </c>
      <c r="B246" t="s">
        <v>18</v>
      </c>
      <c r="C246" t="s">
        <v>80</v>
      </c>
      <c r="D246" s="1">
        <v>45336.705578703702</v>
      </c>
      <c r="E246">
        <v>16</v>
      </c>
      <c r="F246" t="str">
        <f>VLOOKUP(C246,SchoolDistances[[Building Name]:[Area Type]],6,FALSE)</f>
        <v>Core</v>
      </c>
    </row>
    <row r="247" spans="1:6" x14ac:dyDescent="0.25">
      <c r="A247" t="s">
        <v>6</v>
      </c>
      <c r="B247" t="s">
        <v>7</v>
      </c>
      <c r="C247" t="s">
        <v>84</v>
      </c>
      <c r="D247" s="1">
        <v>45337.043680555558</v>
      </c>
      <c r="E247">
        <v>71.2</v>
      </c>
      <c r="F247" t="str">
        <f>VLOOKUP(C247,SchoolDistances[[Building Name]:[Area Type]],6,FALSE)</f>
        <v>Outer Core</v>
      </c>
    </row>
    <row r="248" spans="1:6" x14ac:dyDescent="0.25">
      <c r="A248" t="s">
        <v>24</v>
      </c>
      <c r="C248" t="s">
        <v>117</v>
      </c>
      <c r="D248" s="1">
        <v>45337.284305555557</v>
      </c>
      <c r="E248">
        <v>14</v>
      </c>
      <c r="F248" t="str">
        <f>VLOOKUP(C248,SchoolDistances[[Building Name]:[Area Type]],6,FALSE)</f>
        <v>Core</v>
      </c>
    </row>
    <row r="249" spans="1:6" x14ac:dyDescent="0.25">
      <c r="A249" t="s">
        <v>24</v>
      </c>
      <c r="C249" t="s">
        <v>119</v>
      </c>
      <c r="D249" s="1">
        <v>45337.734583333331</v>
      </c>
      <c r="E249">
        <v>25.4</v>
      </c>
      <c r="F249" t="str">
        <f>VLOOKUP(C249,SchoolDistances[[Building Name]:[Area Type]],6,FALSE)</f>
        <v>Core</v>
      </c>
    </row>
    <row r="250" spans="1:6" x14ac:dyDescent="0.25">
      <c r="A250" t="s">
        <v>28</v>
      </c>
      <c r="C250" t="s">
        <v>120</v>
      </c>
      <c r="D250" s="1">
        <v>45337.83090277778</v>
      </c>
      <c r="E250">
        <v>13.6</v>
      </c>
      <c r="F250" t="str">
        <f>VLOOKUP(C250,SchoolDistances[[Building Name]:[Area Type]],6,FALSE)</f>
        <v>Core</v>
      </c>
    </row>
    <row r="251" spans="1:6" x14ac:dyDescent="0.25">
      <c r="A251" t="s">
        <v>28</v>
      </c>
      <c r="C251" t="s">
        <v>51</v>
      </c>
      <c r="D251" s="1">
        <v>45337.870208333334</v>
      </c>
      <c r="E251">
        <v>71</v>
      </c>
      <c r="F251" t="str">
        <f>VLOOKUP(C251,SchoolDistances[[Building Name]:[Area Type]],6,FALSE)</f>
        <v>Outer Core</v>
      </c>
    </row>
    <row r="252" spans="1:6" x14ac:dyDescent="0.25">
      <c r="A252" t="s">
        <v>24</v>
      </c>
      <c r="C252" t="s">
        <v>74</v>
      </c>
      <c r="D252" s="1">
        <v>45337.876909722225</v>
      </c>
      <c r="E252">
        <v>73</v>
      </c>
      <c r="F252" t="str">
        <f>VLOOKUP(C252,SchoolDistances[[Building Name]:[Area Type]],6,FALSE)</f>
        <v>Outer Core</v>
      </c>
    </row>
    <row r="253" spans="1:6" x14ac:dyDescent="0.25">
      <c r="A253" t="s">
        <v>28</v>
      </c>
      <c r="C253" t="s">
        <v>51</v>
      </c>
      <c r="D253" s="1">
        <v>45337.895937499998</v>
      </c>
      <c r="E253">
        <v>71</v>
      </c>
      <c r="F253" t="str">
        <f>VLOOKUP(C253,SchoolDistances[[Building Name]:[Area Type]],6,FALSE)</f>
        <v>Outer Core</v>
      </c>
    </row>
    <row r="254" spans="1:6" x14ac:dyDescent="0.25">
      <c r="A254" t="s">
        <v>24</v>
      </c>
      <c r="C254" t="s">
        <v>74</v>
      </c>
      <c r="D254" s="1">
        <v>45337.896273148152</v>
      </c>
      <c r="E254">
        <v>73</v>
      </c>
      <c r="F254" t="str">
        <f>VLOOKUP(C254,SchoolDistances[[Building Name]:[Area Type]],6,FALSE)</f>
        <v>Outer Core</v>
      </c>
    </row>
    <row r="255" spans="1:6" x14ac:dyDescent="0.25">
      <c r="A255" t="s">
        <v>28</v>
      </c>
      <c r="C255" t="s">
        <v>51</v>
      </c>
      <c r="D255" s="1">
        <v>45337.899224537039</v>
      </c>
      <c r="E255">
        <v>71</v>
      </c>
      <c r="F255" t="str">
        <f>VLOOKUP(C255,SchoolDistances[[Building Name]:[Area Type]],6,FALSE)</f>
        <v>Outer Core</v>
      </c>
    </row>
    <row r="256" spans="1:6" x14ac:dyDescent="0.25">
      <c r="A256" t="s">
        <v>28</v>
      </c>
      <c r="C256" t="s">
        <v>51</v>
      </c>
      <c r="D256" s="1">
        <v>45337.907824074071</v>
      </c>
      <c r="E256">
        <v>71</v>
      </c>
      <c r="F256" t="str">
        <f>VLOOKUP(C256,SchoolDistances[[Building Name]:[Area Type]],6,FALSE)</f>
        <v>Outer Core</v>
      </c>
    </row>
    <row r="257" spans="1:6" x14ac:dyDescent="0.25">
      <c r="A257" t="s">
        <v>28</v>
      </c>
      <c r="C257" t="s">
        <v>51</v>
      </c>
      <c r="D257" s="1">
        <v>45337.916018518517</v>
      </c>
      <c r="E257">
        <v>71</v>
      </c>
      <c r="F257" t="str">
        <f>VLOOKUP(C257,SchoolDistances[[Building Name]:[Area Type]],6,FALSE)</f>
        <v>Outer Core</v>
      </c>
    </row>
    <row r="258" spans="1:6" x14ac:dyDescent="0.25">
      <c r="A258" t="s">
        <v>6</v>
      </c>
      <c r="B258" t="s">
        <v>7</v>
      </c>
      <c r="C258" t="s">
        <v>23</v>
      </c>
      <c r="D258" s="1">
        <v>45338.054097222222</v>
      </c>
      <c r="E258">
        <v>8.6</v>
      </c>
      <c r="F258" t="str">
        <f>VLOOKUP(C258,SchoolDistances[[Building Name]:[Area Type]],6,FALSE)</f>
        <v>Core</v>
      </c>
    </row>
    <row r="259" spans="1:6" x14ac:dyDescent="0.25">
      <c r="A259" t="s">
        <v>6</v>
      </c>
      <c r="B259" t="s">
        <v>7</v>
      </c>
      <c r="C259" t="s">
        <v>65</v>
      </c>
      <c r="D259" s="1">
        <v>45338.182627314818</v>
      </c>
      <c r="E259">
        <v>25.2</v>
      </c>
      <c r="F259" t="str">
        <f>VLOOKUP(C259,SchoolDistances[[Building Name]:[Area Type]],6,FALSE)</f>
        <v>Core</v>
      </c>
    </row>
    <row r="260" spans="1:6" x14ac:dyDescent="0.25">
      <c r="A260" t="s">
        <v>24</v>
      </c>
      <c r="C260" t="s">
        <v>68</v>
      </c>
      <c r="D260" s="1">
        <v>45338.305092592593</v>
      </c>
      <c r="E260">
        <v>56</v>
      </c>
      <c r="F260" t="str">
        <f>VLOOKUP(C260,SchoolDistances[[Building Name]:[Area Type]],6,FALSE)</f>
        <v>Outer Core</v>
      </c>
    </row>
    <row r="261" spans="1:6" x14ac:dyDescent="0.25">
      <c r="A261" t="s">
        <v>24</v>
      </c>
      <c r="C261" t="s">
        <v>44</v>
      </c>
      <c r="D261" s="1">
        <v>45338.843043981484</v>
      </c>
      <c r="E261">
        <v>32.4</v>
      </c>
      <c r="F261" t="str">
        <f>VLOOKUP(C261,SchoolDistances[[Building Name]:[Area Type]],6,FALSE)</f>
        <v>Core</v>
      </c>
    </row>
    <row r="262" spans="1:6" x14ac:dyDescent="0.25">
      <c r="A262" t="s">
        <v>24</v>
      </c>
      <c r="C262" t="s">
        <v>90</v>
      </c>
      <c r="D262" s="1">
        <v>45338.992361111108</v>
      </c>
      <c r="E262">
        <v>23.6</v>
      </c>
      <c r="F262" t="str">
        <f>VLOOKUP(C262,SchoolDistances[[Building Name]:[Area Type]],6,FALSE)</f>
        <v>Core</v>
      </c>
    </row>
    <row r="263" spans="1:6" x14ac:dyDescent="0.25">
      <c r="A263" t="s">
        <v>6</v>
      </c>
      <c r="B263" t="s">
        <v>7</v>
      </c>
      <c r="C263" t="s">
        <v>9</v>
      </c>
      <c r="D263" s="1">
        <v>45339.144409722219</v>
      </c>
      <c r="E263">
        <v>20.8</v>
      </c>
      <c r="F263" t="str">
        <f>VLOOKUP(C263,SchoolDistances[[Building Name]:[Area Type]],6,FALSE)</f>
        <v>Core</v>
      </c>
    </row>
    <row r="264" spans="1:6" x14ac:dyDescent="0.25">
      <c r="A264" t="s">
        <v>6</v>
      </c>
      <c r="B264" t="s">
        <v>7</v>
      </c>
      <c r="C264" t="s">
        <v>121</v>
      </c>
      <c r="D264" s="1">
        <v>45339.254444444443</v>
      </c>
      <c r="E264">
        <v>28.2</v>
      </c>
      <c r="F264" t="str">
        <f>VLOOKUP(C264,SchoolDistances[[Building Name]:[Area Type]],6,FALSE)</f>
        <v>Core</v>
      </c>
    </row>
    <row r="265" spans="1:6" x14ac:dyDescent="0.25">
      <c r="A265" t="s">
        <v>6</v>
      </c>
      <c r="B265" t="s">
        <v>7</v>
      </c>
      <c r="C265" t="s">
        <v>9</v>
      </c>
      <c r="D265" s="1">
        <v>45340.021111111113</v>
      </c>
      <c r="E265">
        <v>20.8</v>
      </c>
      <c r="F265" t="str">
        <f>VLOOKUP(C265,SchoolDistances[[Building Name]:[Area Type]],6,FALSE)</f>
        <v>Core</v>
      </c>
    </row>
    <row r="266" spans="1:6" x14ac:dyDescent="0.25">
      <c r="A266" t="s">
        <v>6</v>
      </c>
      <c r="B266" t="s">
        <v>7</v>
      </c>
      <c r="C266" t="s">
        <v>66</v>
      </c>
      <c r="D266" s="1">
        <v>45340.133194444446</v>
      </c>
      <c r="E266">
        <v>52</v>
      </c>
      <c r="F266" t="str">
        <f>VLOOKUP(C266,SchoolDistances[[Building Name]:[Area Type]],6,FALSE)</f>
        <v>Outer Core</v>
      </c>
    </row>
    <row r="267" spans="1:6" x14ac:dyDescent="0.25">
      <c r="A267" t="s">
        <v>28</v>
      </c>
      <c r="C267" t="s">
        <v>12</v>
      </c>
      <c r="D267" s="1">
        <v>45340.222743055558</v>
      </c>
      <c r="E267">
        <v>8</v>
      </c>
      <c r="F267" t="str">
        <f>VLOOKUP(C267,SchoolDistances[[Building Name]:[Area Type]],6,FALSE)</f>
        <v>Core</v>
      </c>
    </row>
    <row r="268" spans="1:6" x14ac:dyDescent="0.25">
      <c r="A268" t="s">
        <v>24</v>
      </c>
      <c r="C268" t="s">
        <v>51</v>
      </c>
      <c r="D268" s="1">
        <v>45340.794398148151</v>
      </c>
      <c r="E268">
        <v>71</v>
      </c>
      <c r="F268" t="str">
        <f>VLOOKUP(C268,SchoolDistances[[Building Name]:[Area Type]],6,FALSE)</f>
        <v>Outer Core</v>
      </c>
    </row>
    <row r="269" spans="1:6" x14ac:dyDescent="0.25">
      <c r="A269" t="s">
        <v>40</v>
      </c>
      <c r="C269" t="s">
        <v>51</v>
      </c>
      <c r="D269" s="1">
        <v>45340.799363425926</v>
      </c>
      <c r="E269">
        <v>71</v>
      </c>
      <c r="F269" t="str">
        <f>VLOOKUP(C269,SchoolDistances[[Building Name]:[Area Type]],6,FALSE)</f>
        <v>Outer Core</v>
      </c>
    </row>
    <row r="270" spans="1:6" x14ac:dyDescent="0.25">
      <c r="A270" t="s">
        <v>6</v>
      </c>
      <c r="B270" t="s">
        <v>7</v>
      </c>
      <c r="C270" t="s">
        <v>20</v>
      </c>
      <c r="D270" s="1">
        <v>45340.89472222222</v>
      </c>
      <c r="E270">
        <v>29.8</v>
      </c>
      <c r="F270" t="str">
        <f>VLOOKUP(C270,SchoolDistances[[Building Name]:[Area Type]],6,FALSE)</f>
        <v>Core</v>
      </c>
    </row>
    <row r="271" spans="1:6" x14ac:dyDescent="0.25">
      <c r="A271" t="s">
        <v>6</v>
      </c>
      <c r="B271" t="s">
        <v>50</v>
      </c>
      <c r="C271" t="s">
        <v>46</v>
      </c>
      <c r="D271" s="1">
        <v>45340.896354166667</v>
      </c>
      <c r="E271">
        <v>28.2</v>
      </c>
      <c r="F271" t="str">
        <f>VLOOKUP(C271,SchoolDistances[[Building Name]:[Area Type]],6,FALSE)</f>
        <v>Core</v>
      </c>
    </row>
    <row r="272" spans="1:6" x14ac:dyDescent="0.25">
      <c r="A272" t="s">
        <v>6</v>
      </c>
      <c r="B272" t="s">
        <v>7</v>
      </c>
      <c r="C272" t="s">
        <v>46</v>
      </c>
      <c r="D272" s="1">
        <v>45340.908935185187</v>
      </c>
      <c r="E272">
        <v>28.2</v>
      </c>
      <c r="F272" t="str">
        <f>VLOOKUP(C272,SchoolDistances[[Building Name]:[Area Type]],6,FALSE)</f>
        <v>Core</v>
      </c>
    </row>
    <row r="273" spans="1:6" x14ac:dyDescent="0.25">
      <c r="A273" t="s">
        <v>6</v>
      </c>
      <c r="B273" t="s">
        <v>7</v>
      </c>
      <c r="C273" t="s">
        <v>107</v>
      </c>
      <c r="D273" s="1">
        <v>45340.933067129627</v>
      </c>
      <c r="E273">
        <v>3.8</v>
      </c>
      <c r="F273" t="str">
        <f>VLOOKUP(C273,SchoolDistances[[Building Name]:[Area Type]],6,FALSE)</f>
        <v>Core</v>
      </c>
    </row>
    <row r="274" spans="1:6" x14ac:dyDescent="0.25">
      <c r="A274" t="s">
        <v>6</v>
      </c>
      <c r="B274" t="s">
        <v>7</v>
      </c>
      <c r="C274" t="s">
        <v>66</v>
      </c>
      <c r="D274" s="1">
        <v>45341.711319444446</v>
      </c>
      <c r="E274">
        <v>52</v>
      </c>
      <c r="F274" t="str">
        <f>VLOOKUP(C274,SchoolDistances[[Building Name]:[Area Type]],6,FALSE)</f>
        <v>Outer Core</v>
      </c>
    </row>
    <row r="275" spans="1:6" x14ac:dyDescent="0.25">
      <c r="A275" t="s">
        <v>6</v>
      </c>
      <c r="B275" t="s">
        <v>7</v>
      </c>
      <c r="C275" t="s">
        <v>122</v>
      </c>
      <c r="D275" s="1">
        <v>45341.734652777777</v>
      </c>
      <c r="E275">
        <v>30.4</v>
      </c>
      <c r="F275" t="str">
        <f>VLOOKUP(C275,SchoolDistances[[Building Name]:[Area Type]],6,FALSE)</f>
        <v>Core</v>
      </c>
    </row>
    <row r="276" spans="1:6" x14ac:dyDescent="0.25">
      <c r="A276" t="s">
        <v>28</v>
      </c>
      <c r="C276" t="s">
        <v>30</v>
      </c>
      <c r="D276" s="1">
        <v>45341.92150462963</v>
      </c>
      <c r="E276">
        <v>18.399999999999999</v>
      </c>
      <c r="F276" t="str">
        <f>VLOOKUP(C276,SchoolDistances[[Building Name]:[Area Type]],6,FALSE)</f>
        <v>Core</v>
      </c>
    </row>
    <row r="277" spans="1:6" x14ac:dyDescent="0.25">
      <c r="A277" t="s">
        <v>24</v>
      </c>
      <c r="C277" t="s">
        <v>41</v>
      </c>
      <c r="D277" s="1">
        <v>45342.285451388889</v>
      </c>
      <c r="E277">
        <v>38.4</v>
      </c>
      <c r="F277" t="str">
        <f>VLOOKUP(C277,SchoolDistances[[Building Name]:[Area Type]],6,FALSE)</f>
        <v>Core</v>
      </c>
    </row>
    <row r="278" spans="1:6" x14ac:dyDescent="0.25">
      <c r="A278" t="s">
        <v>24</v>
      </c>
      <c r="C278" t="s">
        <v>15</v>
      </c>
      <c r="D278" s="1">
        <v>45342.68037037037</v>
      </c>
      <c r="E278">
        <v>35.6</v>
      </c>
      <c r="F278" t="str">
        <f>VLOOKUP(C278,SchoolDistances[[Building Name]:[Area Type]],6,FALSE)</f>
        <v>Core</v>
      </c>
    </row>
    <row r="279" spans="1:6" x14ac:dyDescent="0.25">
      <c r="A279" t="s">
        <v>24</v>
      </c>
      <c r="C279" t="s">
        <v>43</v>
      </c>
      <c r="D279" s="1">
        <v>45342.741273148145</v>
      </c>
      <c r="E279">
        <v>3.6</v>
      </c>
      <c r="F279" t="str">
        <f>VLOOKUP(C279,SchoolDistances[[Building Name]:[Area Type]],6,FALSE)</f>
        <v>Core</v>
      </c>
    </row>
    <row r="280" spans="1:6" x14ac:dyDescent="0.25">
      <c r="A280" t="s">
        <v>40</v>
      </c>
      <c r="C280" t="s">
        <v>87</v>
      </c>
      <c r="D280" s="1">
        <v>45342.835717592592</v>
      </c>
      <c r="E280">
        <v>15.8</v>
      </c>
      <c r="F280" t="str">
        <f>VLOOKUP(C280,SchoolDistances[[Building Name]:[Area Type]],6,FALSE)</f>
        <v>Core</v>
      </c>
    </row>
    <row r="281" spans="1:6" x14ac:dyDescent="0.25">
      <c r="A281" t="s">
        <v>6</v>
      </c>
      <c r="B281" t="s">
        <v>7</v>
      </c>
      <c r="C281" t="s">
        <v>20</v>
      </c>
      <c r="D281" s="1">
        <v>45342.996249999997</v>
      </c>
      <c r="E281">
        <v>29.8</v>
      </c>
      <c r="F281" t="str">
        <f>VLOOKUP(C281,SchoolDistances[[Building Name]:[Area Type]],6,FALSE)</f>
        <v>Core</v>
      </c>
    </row>
    <row r="282" spans="1:6" x14ac:dyDescent="0.25">
      <c r="A282" t="s">
        <v>6</v>
      </c>
      <c r="B282" t="s">
        <v>7</v>
      </c>
      <c r="C282" t="s">
        <v>23</v>
      </c>
      <c r="D282" s="1">
        <v>45342.997106481482</v>
      </c>
      <c r="E282">
        <v>8.6</v>
      </c>
      <c r="F282" t="str">
        <f>VLOOKUP(C282,SchoolDistances[[Building Name]:[Area Type]],6,FALSE)</f>
        <v>Core</v>
      </c>
    </row>
    <row r="283" spans="1:6" x14ac:dyDescent="0.25">
      <c r="A283" t="s">
        <v>24</v>
      </c>
      <c r="C283" t="s">
        <v>60</v>
      </c>
      <c r="D283" s="1">
        <v>45343.298981481479</v>
      </c>
      <c r="E283">
        <v>60</v>
      </c>
      <c r="F283" t="str">
        <f>VLOOKUP(C283,SchoolDistances[[Building Name]:[Area Type]],6,FALSE)</f>
        <v>Outer Core</v>
      </c>
    </row>
    <row r="284" spans="1:6" x14ac:dyDescent="0.25">
      <c r="A284" t="s">
        <v>40</v>
      </c>
      <c r="C284" t="s">
        <v>39</v>
      </c>
      <c r="D284" s="1">
        <v>45343.752511574072</v>
      </c>
      <c r="E284">
        <v>13</v>
      </c>
      <c r="F284" t="str">
        <f>VLOOKUP(C284,SchoolDistances[[Building Name]:[Area Type]],6,FALSE)</f>
        <v>Core</v>
      </c>
    </row>
    <row r="285" spans="1:6" x14ac:dyDescent="0.25">
      <c r="A285" t="s">
        <v>24</v>
      </c>
      <c r="C285" t="s">
        <v>123</v>
      </c>
      <c r="D285" s="1">
        <v>45343.792361111111</v>
      </c>
      <c r="E285">
        <v>4</v>
      </c>
      <c r="F285" t="str">
        <f>VLOOKUP(C285,SchoolDistances[[Building Name]:[Area Type]],6,FALSE)</f>
        <v>Core</v>
      </c>
    </row>
    <row r="286" spans="1:6" x14ac:dyDescent="0.25">
      <c r="A286" t="s">
        <v>24</v>
      </c>
      <c r="C286" t="s">
        <v>123</v>
      </c>
      <c r="D286" s="1">
        <v>45343.802858796298</v>
      </c>
      <c r="E286">
        <v>4</v>
      </c>
      <c r="F286" t="str">
        <f>VLOOKUP(C286,SchoolDistances[[Building Name]:[Area Type]],6,FALSE)</f>
        <v>Core</v>
      </c>
    </row>
    <row r="287" spans="1:6" x14ac:dyDescent="0.25">
      <c r="A287" t="s">
        <v>28</v>
      </c>
      <c r="C287" t="s">
        <v>123</v>
      </c>
      <c r="D287" s="1">
        <v>45343.962083333332</v>
      </c>
      <c r="E287">
        <v>4</v>
      </c>
      <c r="F287" t="str">
        <f>VLOOKUP(C287,SchoolDistances[[Building Name]:[Area Type]],6,FALSE)</f>
        <v>Core</v>
      </c>
    </row>
    <row r="288" spans="1:6" x14ac:dyDescent="0.25">
      <c r="A288" t="s">
        <v>6</v>
      </c>
      <c r="B288" t="s">
        <v>7</v>
      </c>
      <c r="C288" t="s">
        <v>121</v>
      </c>
      <c r="D288" s="1">
        <v>45343.971307870372</v>
      </c>
      <c r="E288">
        <v>28.2</v>
      </c>
      <c r="F288" t="str">
        <f>VLOOKUP(C288,SchoolDistances[[Building Name]:[Area Type]],6,FALSE)</f>
        <v>Core</v>
      </c>
    </row>
    <row r="289" spans="1:6" x14ac:dyDescent="0.25">
      <c r="A289" t="s">
        <v>6</v>
      </c>
      <c r="B289" t="s">
        <v>7</v>
      </c>
      <c r="C289" t="s">
        <v>23</v>
      </c>
      <c r="D289" s="1">
        <v>45344.015613425923</v>
      </c>
      <c r="E289">
        <v>8.6</v>
      </c>
      <c r="F289" t="str">
        <f>VLOOKUP(C289,SchoolDistances[[Building Name]:[Area Type]],6,FALSE)</f>
        <v>Core</v>
      </c>
    </row>
    <row r="290" spans="1:6" x14ac:dyDescent="0.25">
      <c r="A290" t="s">
        <v>28</v>
      </c>
      <c r="C290" t="s">
        <v>54</v>
      </c>
      <c r="D290" s="1">
        <v>45344.090775462966</v>
      </c>
      <c r="E290">
        <v>9.4</v>
      </c>
      <c r="F290" t="str">
        <f>VLOOKUP(C290,SchoolDistances[[Building Name]:[Area Type]],6,FALSE)</f>
        <v>Core</v>
      </c>
    </row>
    <row r="291" spans="1:6" x14ac:dyDescent="0.25">
      <c r="A291" t="s">
        <v>6</v>
      </c>
      <c r="B291" t="s">
        <v>18</v>
      </c>
      <c r="C291" t="s">
        <v>54</v>
      </c>
      <c r="D291" s="1">
        <v>45344.097013888888</v>
      </c>
      <c r="E291">
        <v>9.4</v>
      </c>
      <c r="F291" t="str">
        <f>VLOOKUP(C291,SchoolDistances[[Building Name]:[Area Type]],6,FALSE)</f>
        <v>Core</v>
      </c>
    </row>
    <row r="292" spans="1:6" x14ac:dyDescent="0.25">
      <c r="A292" t="s">
        <v>28</v>
      </c>
      <c r="C292" t="s">
        <v>54</v>
      </c>
      <c r="D292" s="1">
        <v>45344.100752314815</v>
      </c>
      <c r="E292">
        <v>9.4</v>
      </c>
      <c r="F292" t="str">
        <f>VLOOKUP(C292,SchoolDistances[[Building Name]:[Area Type]],6,FALSE)</f>
        <v>Core</v>
      </c>
    </row>
    <row r="293" spans="1:6" x14ac:dyDescent="0.25">
      <c r="A293" t="s">
        <v>28</v>
      </c>
      <c r="C293" t="s">
        <v>104</v>
      </c>
      <c r="D293" s="1">
        <v>45344.259108796294</v>
      </c>
      <c r="E293">
        <v>60</v>
      </c>
      <c r="F293" t="str">
        <f>VLOOKUP(C293,SchoolDistances[[Building Name]:[Area Type]],6,FALSE)</f>
        <v>Outer Core</v>
      </c>
    </row>
    <row r="294" spans="1:6" x14ac:dyDescent="0.25">
      <c r="A294" t="s">
        <v>24</v>
      </c>
      <c r="C294" t="s">
        <v>104</v>
      </c>
      <c r="D294" s="1">
        <v>45344.697141203702</v>
      </c>
      <c r="E294">
        <v>60</v>
      </c>
      <c r="F294" t="str">
        <f>VLOOKUP(C294,SchoolDistances[[Building Name]:[Area Type]],6,FALSE)</f>
        <v>Outer Core</v>
      </c>
    </row>
    <row r="295" spans="1:6" x14ac:dyDescent="0.25">
      <c r="A295" t="s">
        <v>40</v>
      </c>
      <c r="C295" t="s">
        <v>124</v>
      </c>
      <c r="D295" s="1">
        <v>45344.733414351853</v>
      </c>
      <c r="E295">
        <v>64</v>
      </c>
      <c r="F295" t="str">
        <f>VLOOKUP(C295,SchoolDistances[[Building Name]:[Area Type]],6,FALSE)</f>
        <v>Outer Core</v>
      </c>
    </row>
    <row r="296" spans="1:6" x14ac:dyDescent="0.25">
      <c r="A296" t="s">
        <v>24</v>
      </c>
      <c r="C296" t="s">
        <v>99</v>
      </c>
      <c r="D296" s="1">
        <v>45344.823946759258</v>
      </c>
      <c r="F296" t="str">
        <f>VLOOKUP(C296,SchoolDistances[[Building Name]:[Area Type]],6,FALSE)</f>
        <v>Core</v>
      </c>
    </row>
    <row r="297" spans="1:6" x14ac:dyDescent="0.25">
      <c r="A297" t="s">
        <v>28</v>
      </c>
      <c r="C297" t="s">
        <v>96</v>
      </c>
      <c r="D297" s="1">
        <v>45344.855706018519</v>
      </c>
      <c r="E297">
        <v>28</v>
      </c>
      <c r="F297" t="str">
        <f>VLOOKUP(C297,SchoolDistances[[Building Name]:[Area Type]],6,FALSE)</f>
        <v>Core</v>
      </c>
    </row>
    <row r="298" spans="1:6" x14ac:dyDescent="0.25">
      <c r="A298" t="s">
        <v>6</v>
      </c>
      <c r="B298" t="s">
        <v>7</v>
      </c>
      <c r="C298" t="s">
        <v>33</v>
      </c>
      <c r="D298" s="1">
        <v>45344.995023148149</v>
      </c>
      <c r="E298">
        <v>41</v>
      </c>
      <c r="F298" t="str">
        <f>VLOOKUP(C298,SchoolDistances[[Building Name]:[Area Type]],6,FALSE)</f>
        <v>Core</v>
      </c>
    </row>
    <row r="299" spans="1:6" x14ac:dyDescent="0.25">
      <c r="A299" t="s">
        <v>6</v>
      </c>
      <c r="B299" t="s">
        <v>18</v>
      </c>
      <c r="C299" t="s">
        <v>64</v>
      </c>
      <c r="D299" s="1">
        <v>45345.285671296297</v>
      </c>
      <c r="E299">
        <v>30</v>
      </c>
      <c r="F299" t="str">
        <f>VLOOKUP(C299,SchoolDistances[[Building Name]:[Area Type]],6,FALSE)</f>
        <v>Core</v>
      </c>
    </row>
    <row r="300" spans="1:6" x14ac:dyDescent="0.25">
      <c r="A300" t="s">
        <v>28</v>
      </c>
      <c r="C300" t="s">
        <v>30</v>
      </c>
      <c r="D300" s="1">
        <v>45345.748032407406</v>
      </c>
      <c r="E300">
        <v>18.399999999999999</v>
      </c>
      <c r="F300" t="str">
        <f>VLOOKUP(C300,SchoolDistances[[Building Name]:[Area Type]],6,FALSE)</f>
        <v>Core</v>
      </c>
    </row>
    <row r="301" spans="1:6" x14ac:dyDescent="0.25">
      <c r="A301" t="s">
        <v>28</v>
      </c>
      <c r="C301" t="s">
        <v>68</v>
      </c>
      <c r="D301" s="1">
        <v>45345.775023148148</v>
      </c>
      <c r="E301">
        <v>56</v>
      </c>
      <c r="F301" t="str">
        <f>VLOOKUP(C301,SchoolDistances[[Building Name]:[Area Type]],6,FALSE)</f>
        <v>Outer Core</v>
      </c>
    </row>
    <row r="302" spans="1:6" x14ac:dyDescent="0.25">
      <c r="A302" t="s">
        <v>28</v>
      </c>
      <c r="C302" t="s">
        <v>67</v>
      </c>
      <c r="D302" s="1">
        <v>45345.775578703702</v>
      </c>
      <c r="E302">
        <v>49.6</v>
      </c>
      <c r="F302" t="str">
        <f>VLOOKUP(C302,SchoolDistances[[Building Name]:[Area Type]],6,FALSE)</f>
        <v>Core</v>
      </c>
    </row>
    <row r="303" spans="1:6" x14ac:dyDescent="0.25">
      <c r="A303" t="s">
        <v>40</v>
      </c>
      <c r="C303" t="s">
        <v>20</v>
      </c>
      <c r="D303" s="1">
        <v>45345.78020833333</v>
      </c>
      <c r="E303">
        <v>29.8</v>
      </c>
      <c r="F303" t="str">
        <f>VLOOKUP(C303,SchoolDistances[[Building Name]:[Area Type]],6,FALSE)</f>
        <v>Core</v>
      </c>
    </row>
    <row r="304" spans="1:6" x14ac:dyDescent="0.25">
      <c r="A304" t="s">
        <v>40</v>
      </c>
      <c r="C304" t="s">
        <v>30</v>
      </c>
      <c r="D304" s="1">
        <v>45345.81422453704</v>
      </c>
      <c r="E304">
        <v>18.399999999999999</v>
      </c>
      <c r="F304" t="str">
        <f>VLOOKUP(C304,SchoolDistances[[Building Name]:[Area Type]],6,FALSE)</f>
        <v>Core</v>
      </c>
    </row>
    <row r="305" spans="1:6" x14ac:dyDescent="0.25">
      <c r="A305" t="s">
        <v>40</v>
      </c>
      <c r="C305" t="s">
        <v>30</v>
      </c>
      <c r="D305" s="1">
        <v>45345.818113425928</v>
      </c>
      <c r="E305">
        <v>18.399999999999999</v>
      </c>
      <c r="F305" t="str">
        <f>VLOOKUP(C305,SchoolDistances[[Building Name]:[Area Type]],6,FALSE)</f>
        <v>Core</v>
      </c>
    </row>
    <row r="306" spans="1:6" x14ac:dyDescent="0.25">
      <c r="A306" t="s">
        <v>40</v>
      </c>
      <c r="C306" t="s">
        <v>74</v>
      </c>
      <c r="D306" s="1">
        <v>45345.841979166667</v>
      </c>
      <c r="E306">
        <v>73</v>
      </c>
      <c r="F306" t="str">
        <f>VLOOKUP(C306,SchoolDistances[[Building Name]:[Area Type]],6,FALSE)</f>
        <v>Outer Core</v>
      </c>
    </row>
    <row r="307" spans="1:6" x14ac:dyDescent="0.25">
      <c r="A307" t="s">
        <v>24</v>
      </c>
      <c r="C307" t="s">
        <v>45</v>
      </c>
      <c r="D307" s="1">
        <v>45345.876643518517</v>
      </c>
      <c r="E307">
        <v>6.8</v>
      </c>
      <c r="F307" t="str">
        <f>VLOOKUP(C307,SchoolDistances[[Building Name]:[Area Type]],6,FALSE)</f>
        <v>Core</v>
      </c>
    </row>
    <row r="308" spans="1:6" x14ac:dyDescent="0.25">
      <c r="A308" t="s">
        <v>40</v>
      </c>
      <c r="C308" t="s">
        <v>108</v>
      </c>
      <c r="D308" s="1">
        <v>45345.887962962966</v>
      </c>
      <c r="E308">
        <v>24</v>
      </c>
      <c r="F308" t="str">
        <f>VLOOKUP(C308,SchoolDistances[[Building Name]:[Area Type]],6,FALSE)</f>
        <v>Core</v>
      </c>
    </row>
    <row r="309" spans="1:6" x14ac:dyDescent="0.25">
      <c r="A309" t="s">
        <v>6</v>
      </c>
      <c r="B309" t="s">
        <v>7</v>
      </c>
      <c r="C309" t="s">
        <v>23</v>
      </c>
      <c r="D309" s="1">
        <v>45346.916006944448</v>
      </c>
      <c r="E309">
        <v>8.6</v>
      </c>
      <c r="F309" t="str">
        <f>VLOOKUP(C309,SchoolDistances[[Building Name]:[Area Type]],6,FALSE)</f>
        <v>Core</v>
      </c>
    </row>
    <row r="310" spans="1:6" x14ac:dyDescent="0.25">
      <c r="A310" t="s">
        <v>6</v>
      </c>
      <c r="B310" t="s">
        <v>7</v>
      </c>
      <c r="C310" t="s">
        <v>46</v>
      </c>
      <c r="D310" s="1">
        <v>45346.932025462964</v>
      </c>
      <c r="E310">
        <v>28.2</v>
      </c>
      <c r="F310" t="str">
        <f>VLOOKUP(C310,SchoolDistances[[Building Name]:[Area Type]],6,FALSE)</f>
        <v>Core</v>
      </c>
    </row>
    <row r="311" spans="1:6" x14ac:dyDescent="0.25">
      <c r="A311" t="s">
        <v>6</v>
      </c>
      <c r="B311" t="s">
        <v>7</v>
      </c>
      <c r="C311" t="s">
        <v>46</v>
      </c>
      <c r="D311" s="1">
        <v>45347.045405092591</v>
      </c>
      <c r="E311">
        <v>28.2</v>
      </c>
      <c r="F311" t="str">
        <f>VLOOKUP(C311,SchoolDistances[[Building Name]:[Area Type]],6,FALSE)</f>
        <v>Core</v>
      </c>
    </row>
    <row r="312" spans="1:6" x14ac:dyDescent="0.25">
      <c r="A312" t="s">
        <v>6</v>
      </c>
      <c r="B312" t="s">
        <v>7</v>
      </c>
      <c r="C312" t="s">
        <v>23</v>
      </c>
      <c r="D312" s="1">
        <v>45347.160451388889</v>
      </c>
      <c r="E312">
        <v>8.6</v>
      </c>
      <c r="F312" t="str">
        <f>VLOOKUP(C312,SchoolDistances[[Building Name]:[Area Type]],6,FALSE)</f>
        <v>Core</v>
      </c>
    </row>
    <row r="313" spans="1:6" x14ac:dyDescent="0.25">
      <c r="A313" t="s">
        <v>24</v>
      </c>
      <c r="C313" t="s">
        <v>62</v>
      </c>
      <c r="D313" s="1">
        <v>45347.89980324074</v>
      </c>
      <c r="E313">
        <v>16.399999999999999</v>
      </c>
      <c r="F313" t="str">
        <f>VLOOKUP(C313,SchoolDistances[[Building Name]:[Area Type]],6,FALSE)</f>
        <v>Core</v>
      </c>
    </row>
    <row r="314" spans="1:6" x14ac:dyDescent="0.25">
      <c r="A314" t="s">
        <v>6</v>
      </c>
      <c r="B314" t="s">
        <v>7</v>
      </c>
      <c r="C314" t="s">
        <v>46</v>
      </c>
      <c r="D314" s="1">
        <v>45347.907372685186</v>
      </c>
      <c r="E314">
        <v>28.2</v>
      </c>
      <c r="F314" t="str">
        <f>VLOOKUP(C314,SchoolDistances[[Building Name]:[Area Type]],6,FALSE)</f>
        <v>Core</v>
      </c>
    </row>
    <row r="315" spans="1:6" x14ac:dyDescent="0.25">
      <c r="A315" t="s">
        <v>6</v>
      </c>
      <c r="B315" t="s">
        <v>7</v>
      </c>
      <c r="C315" t="s">
        <v>46</v>
      </c>
      <c r="D315" s="1">
        <v>45348.005949074075</v>
      </c>
      <c r="E315">
        <v>28.2</v>
      </c>
      <c r="F315" t="str">
        <f>VLOOKUP(C315,SchoolDistances[[Building Name]:[Area Type]],6,FALSE)</f>
        <v>Core</v>
      </c>
    </row>
    <row r="316" spans="1:6" x14ac:dyDescent="0.25">
      <c r="A316" t="s">
        <v>24</v>
      </c>
      <c r="C316" t="s">
        <v>43</v>
      </c>
      <c r="D316" s="1">
        <v>45348.732523148145</v>
      </c>
      <c r="E316">
        <v>3.6</v>
      </c>
      <c r="F316" t="str">
        <f>VLOOKUP(C316,SchoolDistances[[Building Name]:[Area Type]],6,FALSE)</f>
        <v>Core</v>
      </c>
    </row>
    <row r="317" spans="1:6" x14ac:dyDescent="0.25">
      <c r="A317" t="s">
        <v>40</v>
      </c>
      <c r="C317" t="s">
        <v>27</v>
      </c>
      <c r="D317" s="1">
        <v>45348.753530092596</v>
      </c>
      <c r="E317">
        <v>28.6</v>
      </c>
      <c r="F317" t="str">
        <f>VLOOKUP(C317,SchoolDistances[[Building Name]:[Area Type]],6,FALSE)</f>
        <v>Core</v>
      </c>
    </row>
    <row r="318" spans="1:6" x14ac:dyDescent="0.25">
      <c r="A318" t="s">
        <v>40</v>
      </c>
      <c r="C318" t="s">
        <v>76</v>
      </c>
      <c r="D318" s="1">
        <v>45348.759583333333</v>
      </c>
      <c r="E318">
        <v>29.4</v>
      </c>
      <c r="F318" t="str">
        <f>VLOOKUP(C318,SchoolDistances[[Building Name]:[Area Type]],6,FALSE)</f>
        <v>Core</v>
      </c>
    </row>
    <row r="319" spans="1:6" x14ac:dyDescent="0.25">
      <c r="A319" t="s">
        <v>24</v>
      </c>
      <c r="C319" t="s">
        <v>4</v>
      </c>
      <c r="D319" s="1">
        <v>45348.783252314817</v>
      </c>
      <c r="E319">
        <v>42.2</v>
      </c>
      <c r="F319" t="str">
        <f>VLOOKUP(C319,SchoolDistances[[Building Name]:[Area Type]],6,FALSE)</f>
        <v>Core</v>
      </c>
    </row>
    <row r="320" spans="1:6" x14ac:dyDescent="0.25">
      <c r="A320" t="s">
        <v>24</v>
      </c>
      <c r="C320" t="s">
        <v>77</v>
      </c>
      <c r="D320" s="1">
        <v>45348.93068287037</v>
      </c>
      <c r="E320">
        <v>42.6</v>
      </c>
      <c r="F320" t="str">
        <f>VLOOKUP(C320,SchoolDistances[[Building Name]:[Area Type]],6,FALSE)</f>
        <v>Core</v>
      </c>
    </row>
    <row r="321" spans="1:6" x14ac:dyDescent="0.25">
      <c r="A321" t="s">
        <v>24</v>
      </c>
      <c r="C321" t="s">
        <v>62</v>
      </c>
      <c r="D321" s="1">
        <v>45348.96603009259</v>
      </c>
      <c r="E321">
        <v>16.399999999999999</v>
      </c>
      <c r="F321" t="str">
        <f>VLOOKUP(C321,SchoolDistances[[Building Name]:[Area Type]],6,FALSE)</f>
        <v>Core</v>
      </c>
    </row>
    <row r="322" spans="1:6" x14ac:dyDescent="0.25">
      <c r="A322" t="s">
        <v>6</v>
      </c>
      <c r="B322" t="s">
        <v>7</v>
      </c>
      <c r="C322" t="s">
        <v>125</v>
      </c>
      <c r="D322" s="1">
        <v>45348.987337962964</v>
      </c>
      <c r="E322">
        <v>26</v>
      </c>
      <c r="F322" t="str">
        <f>VLOOKUP(C322,SchoolDistances[[Building Name]:[Area Type]],6,FALSE)</f>
        <v>Core</v>
      </c>
    </row>
    <row r="323" spans="1:6" x14ac:dyDescent="0.25">
      <c r="A323" t="s">
        <v>6</v>
      </c>
      <c r="B323" t="s">
        <v>7</v>
      </c>
      <c r="C323" t="s">
        <v>42</v>
      </c>
      <c r="D323" s="1">
        <v>45348.995949074073</v>
      </c>
      <c r="E323">
        <v>13.6</v>
      </c>
      <c r="F323" t="str">
        <f>VLOOKUP(C323,SchoolDistances[[Building Name]:[Area Type]],6,FALSE)</f>
        <v>Core</v>
      </c>
    </row>
    <row r="324" spans="1:6" x14ac:dyDescent="0.25">
      <c r="A324" t="s">
        <v>6</v>
      </c>
      <c r="B324" t="s">
        <v>7</v>
      </c>
      <c r="C324" t="s">
        <v>126</v>
      </c>
      <c r="D324" s="1">
        <v>45349.22824074074</v>
      </c>
      <c r="E324">
        <v>11.4</v>
      </c>
      <c r="F324" t="str">
        <f>VLOOKUP(C324,SchoolDistances[[Building Name]:[Area Type]],6,FALSE)</f>
        <v>Core</v>
      </c>
    </row>
    <row r="325" spans="1:6" x14ac:dyDescent="0.25">
      <c r="A325" t="s">
        <v>24</v>
      </c>
      <c r="C325" t="s">
        <v>75</v>
      </c>
      <c r="D325" s="1">
        <v>45349.308703703704</v>
      </c>
      <c r="E325">
        <v>39</v>
      </c>
      <c r="F325" t="str">
        <f>VLOOKUP(C325,SchoolDistances[[Building Name]:[Area Type]],6,FALSE)</f>
        <v>Core</v>
      </c>
    </row>
    <row r="326" spans="1:6" x14ac:dyDescent="0.25">
      <c r="A326" t="s">
        <v>24</v>
      </c>
      <c r="C326" t="s">
        <v>67</v>
      </c>
      <c r="D326" s="1">
        <v>45349.722013888888</v>
      </c>
      <c r="E326">
        <v>49.6</v>
      </c>
      <c r="F326" t="str">
        <f>VLOOKUP(C326,SchoolDistances[[Building Name]:[Area Type]],6,FALSE)</f>
        <v>Core</v>
      </c>
    </row>
    <row r="327" spans="1:6" x14ac:dyDescent="0.25">
      <c r="A327" t="s">
        <v>24</v>
      </c>
      <c r="C327" t="s">
        <v>67</v>
      </c>
      <c r="D327" s="1">
        <v>45349.734270833331</v>
      </c>
      <c r="E327">
        <v>49.6</v>
      </c>
      <c r="F327" t="str">
        <f>VLOOKUP(C327,SchoolDistances[[Building Name]:[Area Type]],6,FALSE)</f>
        <v>Core</v>
      </c>
    </row>
    <row r="328" spans="1:6" x14ac:dyDescent="0.25">
      <c r="A328" t="s">
        <v>24</v>
      </c>
      <c r="C328" t="s">
        <v>44</v>
      </c>
      <c r="D328" s="1">
        <v>45349.828113425923</v>
      </c>
      <c r="E328">
        <v>32.4</v>
      </c>
      <c r="F328" t="str">
        <f>VLOOKUP(C328,SchoolDistances[[Building Name]:[Area Type]],6,FALSE)</f>
        <v>Core</v>
      </c>
    </row>
    <row r="329" spans="1:6" x14ac:dyDescent="0.25">
      <c r="A329" t="s">
        <v>24</v>
      </c>
      <c r="C329" t="s">
        <v>85</v>
      </c>
      <c r="D329" s="1">
        <v>45349.939768518518</v>
      </c>
      <c r="E329">
        <v>50</v>
      </c>
      <c r="F329" t="str">
        <f>VLOOKUP(C329,SchoolDistances[[Building Name]:[Area Type]],6,FALSE)</f>
        <v>Outer Core</v>
      </c>
    </row>
    <row r="330" spans="1:6" x14ac:dyDescent="0.25">
      <c r="A330" t="s">
        <v>24</v>
      </c>
      <c r="C330" t="s">
        <v>33</v>
      </c>
      <c r="D330" s="1">
        <v>45349.951342592591</v>
      </c>
      <c r="E330">
        <v>41</v>
      </c>
      <c r="F330" t="str">
        <f>VLOOKUP(C330,SchoolDistances[[Building Name]:[Area Type]],6,FALSE)</f>
        <v>Core</v>
      </c>
    </row>
    <row r="331" spans="1:6" x14ac:dyDescent="0.25">
      <c r="A331" t="s">
        <v>24</v>
      </c>
      <c r="C331" t="s">
        <v>127</v>
      </c>
      <c r="D331" s="1">
        <v>45350.288506944446</v>
      </c>
      <c r="E331">
        <v>55</v>
      </c>
      <c r="F331" t="str">
        <f>VLOOKUP(C331,SchoolDistances[[Building Name]:[Area Type]],6,FALSE)</f>
        <v>Outer Core</v>
      </c>
    </row>
    <row r="332" spans="1:6" x14ac:dyDescent="0.25">
      <c r="A332" t="s">
        <v>24</v>
      </c>
      <c r="C332" t="s">
        <v>85</v>
      </c>
      <c r="D332" s="1">
        <v>45350.291273148148</v>
      </c>
      <c r="E332">
        <v>50</v>
      </c>
      <c r="F332" t="str">
        <f>VLOOKUP(C332,SchoolDistances[[Building Name]:[Area Type]],6,FALSE)</f>
        <v>Outer Core</v>
      </c>
    </row>
    <row r="333" spans="1:6" x14ac:dyDescent="0.25">
      <c r="A333" t="s">
        <v>24</v>
      </c>
      <c r="C333" t="s">
        <v>25</v>
      </c>
      <c r="D333" s="1">
        <v>45350.302395833336</v>
      </c>
      <c r="E333">
        <v>39.200000000000003</v>
      </c>
      <c r="F333" t="str">
        <f>VLOOKUP(C333,SchoolDistances[[Building Name]:[Area Type]],6,FALSE)</f>
        <v>Core</v>
      </c>
    </row>
    <row r="334" spans="1:6" x14ac:dyDescent="0.25">
      <c r="A334" t="s">
        <v>40</v>
      </c>
      <c r="C334" t="s">
        <v>85</v>
      </c>
      <c r="D334" s="1">
        <v>45350.676944444444</v>
      </c>
      <c r="E334">
        <v>50</v>
      </c>
      <c r="F334" t="str">
        <f>VLOOKUP(C334,SchoolDistances[[Building Name]:[Area Type]],6,FALSE)</f>
        <v>Outer Core</v>
      </c>
    </row>
    <row r="335" spans="1:6" x14ac:dyDescent="0.25">
      <c r="A335" t="s">
        <v>28</v>
      </c>
      <c r="C335" t="s">
        <v>29</v>
      </c>
      <c r="D335" s="1">
        <v>45350.691793981481</v>
      </c>
      <c r="E335">
        <v>66</v>
      </c>
      <c r="F335" t="str">
        <f>VLOOKUP(C335,SchoolDistances[[Building Name]:[Area Type]],6,FALSE)</f>
        <v>Core</v>
      </c>
    </row>
    <row r="336" spans="1:6" x14ac:dyDescent="0.25">
      <c r="A336" t="s">
        <v>24</v>
      </c>
      <c r="C336" t="s">
        <v>123</v>
      </c>
      <c r="D336" s="1">
        <v>45350.756979166668</v>
      </c>
      <c r="E336">
        <v>4</v>
      </c>
      <c r="F336" t="str">
        <f>VLOOKUP(C336,SchoolDistances[[Building Name]:[Area Type]],6,FALSE)</f>
        <v>Core</v>
      </c>
    </row>
    <row r="337" spans="1:6" x14ac:dyDescent="0.25">
      <c r="A337" t="s">
        <v>24</v>
      </c>
      <c r="C337" t="s">
        <v>52</v>
      </c>
      <c r="D337" s="1">
        <v>45350.80673611111</v>
      </c>
      <c r="E337">
        <v>36.799999999999997</v>
      </c>
      <c r="F337" t="str">
        <f>VLOOKUP(C337,SchoolDistances[[Building Name]:[Area Type]],6,FALSE)</f>
        <v>Core</v>
      </c>
    </row>
    <row r="338" spans="1:6" x14ac:dyDescent="0.25">
      <c r="A338" t="s">
        <v>40</v>
      </c>
      <c r="C338" t="s">
        <v>128</v>
      </c>
      <c r="D338" s="1">
        <v>45350.815312500003</v>
      </c>
      <c r="E338">
        <v>39</v>
      </c>
      <c r="F338" t="str">
        <f>VLOOKUP(C338,SchoolDistances[[Building Name]:[Area Type]],6,FALSE)</f>
        <v>Core</v>
      </c>
    </row>
    <row r="339" spans="1:6" x14ac:dyDescent="0.25">
      <c r="A339" t="s">
        <v>24</v>
      </c>
      <c r="C339" t="s">
        <v>128</v>
      </c>
      <c r="D339" s="1">
        <v>45350.819201388891</v>
      </c>
      <c r="E339">
        <v>39</v>
      </c>
      <c r="F339" t="str">
        <f>VLOOKUP(C339,SchoolDistances[[Building Name]:[Area Type]],6,FALSE)</f>
        <v>Core</v>
      </c>
    </row>
    <row r="340" spans="1:6" x14ac:dyDescent="0.25">
      <c r="A340" t="s">
        <v>6</v>
      </c>
      <c r="B340" t="s">
        <v>50</v>
      </c>
      <c r="C340" t="s">
        <v>102</v>
      </c>
      <c r="D340" s="1">
        <v>45350.905960648146</v>
      </c>
      <c r="E340">
        <v>6</v>
      </c>
      <c r="F340" t="str">
        <f>VLOOKUP(C340,SchoolDistances[[Building Name]:[Area Type]],6,FALSE)</f>
        <v>Core</v>
      </c>
    </row>
    <row r="341" spans="1:6" x14ac:dyDescent="0.25">
      <c r="A341" t="s">
        <v>6</v>
      </c>
      <c r="B341" t="s">
        <v>7</v>
      </c>
      <c r="C341" t="s">
        <v>102</v>
      </c>
      <c r="D341" s="1">
        <v>45350.962430555555</v>
      </c>
      <c r="E341">
        <v>6</v>
      </c>
      <c r="F341" t="str">
        <f>VLOOKUP(C341,SchoolDistances[[Building Name]:[Area Type]],6,FALSE)</f>
        <v>Core</v>
      </c>
    </row>
    <row r="342" spans="1:6" x14ac:dyDescent="0.25">
      <c r="A342" t="s">
        <v>28</v>
      </c>
      <c r="C342" t="s">
        <v>45</v>
      </c>
      <c r="D342" s="1">
        <v>45350.965208333335</v>
      </c>
      <c r="E342">
        <v>6.8</v>
      </c>
      <c r="F342" t="str">
        <f>VLOOKUP(C342,SchoolDistances[[Building Name]:[Area Type]],6,FALSE)</f>
        <v>Core</v>
      </c>
    </row>
    <row r="343" spans="1:6" x14ac:dyDescent="0.25">
      <c r="A343" t="s">
        <v>6</v>
      </c>
      <c r="B343" t="s">
        <v>7</v>
      </c>
      <c r="C343" t="s">
        <v>66</v>
      </c>
      <c r="D343" s="1">
        <v>45350.96601851852</v>
      </c>
      <c r="E343">
        <v>52</v>
      </c>
      <c r="F343" t="str">
        <f>VLOOKUP(C343,SchoolDistances[[Building Name]:[Area Type]],6,FALSE)</f>
        <v>Outer Core</v>
      </c>
    </row>
    <row r="344" spans="1:6" x14ac:dyDescent="0.25">
      <c r="A344" t="s">
        <v>6</v>
      </c>
      <c r="B344" t="s">
        <v>7</v>
      </c>
      <c r="C344" t="s">
        <v>61</v>
      </c>
      <c r="D344" s="1">
        <v>45350.997546296298</v>
      </c>
      <c r="E344">
        <v>8.4</v>
      </c>
      <c r="F344" t="str">
        <f>VLOOKUP(C344,SchoolDistances[[Building Name]:[Area Type]],6,FALSE)</f>
        <v>Core</v>
      </c>
    </row>
    <row r="345" spans="1:6" x14ac:dyDescent="0.25">
      <c r="A345" t="s">
        <v>6</v>
      </c>
      <c r="B345" t="s">
        <v>7</v>
      </c>
      <c r="C345" t="s">
        <v>75</v>
      </c>
      <c r="D345" s="1">
        <v>45351.000162037039</v>
      </c>
      <c r="E345">
        <v>39</v>
      </c>
      <c r="F345" t="str">
        <f>VLOOKUP(C345,SchoolDistances[[Building Name]:[Area Type]],6,FALSE)</f>
        <v>Core</v>
      </c>
    </row>
    <row r="346" spans="1:6" x14ac:dyDescent="0.25">
      <c r="A346" t="s">
        <v>6</v>
      </c>
      <c r="B346" t="s">
        <v>7</v>
      </c>
      <c r="C346" t="s">
        <v>66</v>
      </c>
      <c r="D346" s="1">
        <v>45351.010300925926</v>
      </c>
      <c r="E346">
        <v>52</v>
      </c>
      <c r="F346" t="str">
        <f>VLOOKUP(C346,SchoolDistances[[Building Name]:[Area Type]],6,FALSE)</f>
        <v>Outer Core</v>
      </c>
    </row>
    <row r="347" spans="1:6" x14ac:dyDescent="0.25">
      <c r="A347" t="s">
        <v>28</v>
      </c>
      <c r="C347" t="s">
        <v>61</v>
      </c>
      <c r="D347" s="1">
        <v>45351.046851851854</v>
      </c>
      <c r="E347">
        <v>8.4</v>
      </c>
      <c r="F347" t="str">
        <f>VLOOKUP(C347,SchoolDistances[[Building Name]:[Area Type]],6,FALSE)</f>
        <v>Core</v>
      </c>
    </row>
    <row r="348" spans="1:6" x14ac:dyDescent="0.25">
      <c r="A348" t="s">
        <v>28</v>
      </c>
      <c r="C348" t="s">
        <v>45</v>
      </c>
      <c r="D348" s="1">
        <v>45351.105000000003</v>
      </c>
      <c r="E348">
        <v>6.8</v>
      </c>
      <c r="F348" t="str">
        <f>VLOOKUP(C348,SchoolDistances[[Building Name]:[Area Type]],6,FALSE)</f>
        <v>Core</v>
      </c>
    </row>
    <row r="349" spans="1:6" x14ac:dyDescent="0.25">
      <c r="A349" t="s">
        <v>6</v>
      </c>
      <c r="B349" t="s">
        <v>7</v>
      </c>
      <c r="C349" t="s">
        <v>33</v>
      </c>
      <c r="D349" s="1">
        <v>45351.115902777776</v>
      </c>
      <c r="E349">
        <v>41</v>
      </c>
      <c r="F349" t="str">
        <f>VLOOKUP(C349,SchoolDistances[[Building Name]:[Area Type]],6,FALSE)</f>
        <v>Core</v>
      </c>
    </row>
    <row r="350" spans="1:6" x14ac:dyDescent="0.25">
      <c r="A350" t="s">
        <v>28</v>
      </c>
      <c r="C350" t="s">
        <v>116</v>
      </c>
      <c r="D350" s="1">
        <v>45351.123611111114</v>
      </c>
      <c r="E350">
        <v>25.4</v>
      </c>
      <c r="F350" t="str">
        <f>VLOOKUP(C350,SchoolDistances[[Building Name]:[Area Type]],6,FALSE)</f>
        <v>Core</v>
      </c>
    </row>
    <row r="351" spans="1:6" x14ac:dyDescent="0.25">
      <c r="A351" t="s">
        <v>28</v>
      </c>
      <c r="C351" t="s">
        <v>55</v>
      </c>
      <c r="D351" s="1">
        <v>45351.123888888891</v>
      </c>
      <c r="E351">
        <v>24.6</v>
      </c>
      <c r="F351" t="str">
        <f>VLOOKUP(C351,SchoolDistances[[Building Name]:[Area Type]],6,FALSE)</f>
        <v>Core</v>
      </c>
    </row>
    <row r="352" spans="1:6" x14ac:dyDescent="0.25">
      <c r="A352" t="s">
        <v>28</v>
      </c>
      <c r="C352" t="s">
        <v>45</v>
      </c>
      <c r="D352" s="1">
        <v>45351.138807870368</v>
      </c>
      <c r="E352">
        <v>6.8</v>
      </c>
      <c r="F352" t="str">
        <f>VLOOKUP(C352,SchoolDistances[[Building Name]:[Area Type]],6,FALSE)</f>
        <v>Core</v>
      </c>
    </row>
    <row r="353" spans="1:6" x14ac:dyDescent="0.25">
      <c r="A353" t="s">
        <v>28</v>
      </c>
      <c r="C353" t="s">
        <v>45</v>
      </c>
      <c r="D353" s="1">
        <v>45351.146851851852</v>
      </c>
      <c r="E353">
        <v>6.8</v>
      </c>
      <c r="F353" t="str">
        <f>VLOOKUP(C353,SchoolDistances[[Building Name]:[Area Type]],6,FALSE)</f>
        <v>Core</v>
      </c>
    </row>
    <row r="354" spans="1:6" x14ac:dyDescent="0.25">
      <c r="A354" t="s">
        <v>6</v>
      </c>
      <c r="B354" t="s">
        <v>18</v>
      </c>
      <c r="C354" t="s">
        <v>75</v>
      </c>
      <c r="D354" s="1">
        <v>45351.147546296299</v>
      </c>
      <c r="E354">
        <v>39</v>
      </c>
      <c r="F354" t="str">
        <f>VLOOKUP(C354,SchoolDistances[[Building Name]:[Area Type]],6,FALSE)</f>
        <v>Core</v>
      </c>
    </row>
    <row r="355" spans="1:6" x14ac:dyDescent="0.25">
      <c r="A355" t="s">
        <v>28</v>
      </c>
      <c r="C355" t="s">
        <v>45</v>
      </c>
      <c r="D355" s="1">
        <v>45351.149965277778</v>
      </c>
      <c r="E355">
        <v>6.8</v>
      </c>
      <c r="F355" t="str">
        <f>VLOOKUP(C355,SchoolDistances[[Building Name]:[Area Type]],6,FALSE)</f>
        <v>Core</v>
      </c>
    </row>
    <row r="356" spans="1:6" x14ac:dyDescent="0.25">
      <c r="A356" t="s">
        <v>28</v>
      </c>
      <c r="C356" t="s">
        <v>45</v>
      </c>
      <c r="D356" s="1">
        <v>45351.159560185188</v>
      </c>
      <c r="E356">
        <v>6.8</v>
      </c>
      <c r="F356" t="str">
        <f>VLOOKUP(C356,SchoolDistances[[Building Name]:[Area Type]],6,FALSE)</f>
        <v>Core</v>
      </c>
    </row>
    <row r="357" spans="1:6" x14ac:dyDescent="0.25">
      <c r="A357" t="s">
        <v>28</v>
      </c>
      <c r="C357" t="s">
        <v>45</v>
      </c>
      <c r="D357" s="1">
        <v>45351.163159722222</v>
      </c>
      <c r="E357">
        <v>6.8</v>
      </c>
      <c r="F357" t="str">
        <f>VLOOKUP(C357,SchoolDistances[[Building Name]:[Area Type]],6,FALSE)</f>
        <v>Core</v>
      </c>
    </row>
    <row r="358" spans="1:6" x14ac:dyDescent="0.25">
      <c r="A358" t="s">
        <v>28</v>
      </c>
      <c r="C358" t="s">
        <v>129</v>
      </c>
      <c r="D358" s="1">
        <v>45351.188263888886</v>
      </c>
      <c r="E358">
        <v>38</v>
      </c>
      <c r="F358" t="str">
        <f>VLOOKUP(C358,SchoolDistances[[Building Name]:[Area Type]],6,FALSE)</f>
        <v>Core</v>
      </c>
    </row>
    <row r="359" spans="1:6" x14ac:dyDescent="0.25">
      <c r="A359" t="s">
        <v>6</v>
      </c>
      <c r="B359" t="s">
        <v>7</v>
      </c>
      <c r="C359" t="s">
        <v>41</v>
      </c>
      <c r="D359" s="1">
        <v>45351.191400462965</v>
      </c>
      <c r="E359">
        <v>38.4</v>
      </c>
      <c r="F359" t="str">
        <f>VLOOKUP(C359,SchoolDistances[[Building Name]:[Area Type]],6,FALSE)</f>
        <v>Core</v>
      </c>
    </row>
    <row r="360" spans="1:6" x14ac:dyDescent="0.25">
      <c r="A360" t="s">
        <v>28</v>
      </c>
      <c r="C360" t="s">
        <v>116</v>
      </c>
      <c r="D360" s="1">
        <v>45351.202268518522</v>
      </c>
      <c r="E360">
        <v>25.4</v>
      </c>
      <c r="F360" t="str">
        <f>VLOOKUP(C360,SchoolDistances[[Building Name]:[Area Type]],6,FALSE)</f>
        <v>Core</v>
      </c>
    </row>
    <row r="361" spans="1:6" x14ac:dyDescent="0.25">
      <c r="A361" t="s">
        <v>28</v>
      </c>
      <c r="C361" t="s">
        <v>55</v>
      </c>
      <c r="D361" s="1">
        <v>45351.2030787037</v>
      </c>
      <c r="E361">
        <v>24.6</v>
      </c>
      <c r="F361" t="str">
        <f>VLOOKUP(C361,SchoolDistances[[Building Name]:[Area Type]],6,FALSE)</f>
        <v>Core</v>
      </c>
    </row>
    <row r="362" spans="1:6" x14ac:dyDescent="0.25">
      <c r="A362" t="s">
        <v>28</v>
      </c>
      <c r="C362" t="s">
        <v>122</v>
      </c>
      <c r="D362" s="1">
        <v>45351.205370370371</v>
      </c>
      <c r="E362">
        <v>30.4</v>
      </c>
      <c r="F362" t="str">
        <f>VLOOKUP(C362,SchoolDistances[[Building Name]:[Area Type]],6,FALSE)</f>
        <v>Core</v>
      </c>
    </row>
    <row r="363" spans="1:6" x14ac:dyDescent="0.25">
      <c r="A363" t="s">
        <v>28</v>
      </c>
      <c r="C363" t="s">
        <v>130</v>
      </c>
      <c r="D363" s="1">
        <v>45351.206041666665</v>
      </c>
      <c r="E363">
        <v>29.8</v>
      </c>
      <c r="F363" t="str">
        <f>VLOOKUP(C363,SchoolDistances[[Building Name]:[Area Type]],6,FALSE)</f>
        <v>Core</v>
      </c>
    </row>
    <row r="364" spans="1:6" x14ac:dyDescent="0.25">
      <c r="A364" t="s">
        <v>28</v>
      </c>
      <c r="C364" t="s">
        <v>89</v>
      </c>
      <c r="D364" s="1">
        <v>45351.215069444443</v>
      </c>
      <c r="E364">
        <v>25.6</v>
      </c>
      <c r="F364" t="str">
        <f>VLOOKUP(C364,SchoolDistances[[Building Name]:[Area Type]],6,FALSE)</f>
        <v>Core</v>
      </c>
    </row>
    <row r="365" spans="1:6" x14ac:dyDescent="0.25">
      <c r="A365" t="s">
        <v>28</v>
      </c>
      <c r="C365" t="s">
        <v>116</v>
      </c>
      <c r="D365" s="1">
        <v>45351.215891203705</v>
      </c>
      <c r="E365">
        <v>25.4</v>
      </c>
      <c r="F365" t="str">
        <f>VLOOKUP(C365,SchoolDistances[[Building Name]:[Area Type]],6,FALSE)</f>
        <v>Core</v>
      </c>
    </row>
    <row r="366" spans="1:6" x14ac:dyDescent="0.25">
      <c r="A366" t="s">
        <v>28</v>
      </c>
      <c r="C366" t="s">
        <v>55</v>
      </c>
      <c r="D366" s="1">
        <v>45351.216516203705</v>
      </c>
      <c r="E366">
        <v>24.6</v>
      </c>
      <c r="F366" t="str">
        <f>VLOOKUP(C366,SchoolDistances[[Building Name]:[Area Type]],6,FALSE)</f>
        <v>Core</v>
      </c>
    </row>
    <row r="367" spans="1:6" x14ac:dyDescent="0.25">
      <c r="A367" t="s">
        <v>6</v>
      </c>
      <c r="B367" t="s">
        <v>7</v>
      </c>
      <c r="C367" t="s">
        <v>33</v>
      </c>
      <c r="D367" s="1">
        <v>45351.217002314814</v>
      </c>
      <c r="E367">
        <v>41</v>
      </c>
      <c r="F367" t="str">
        <f>VLOOKUP(C367,SchoolDistances[[Building Name]:[Area Type]],6,FALSE)</f>
        <v>Core</v>
      </c>
    </row>
    <row r="368" spans="1:6" x14ac:dyDescent="0.25">
      <c r="A368" t="s">
        <v>28</v>
      </c>
      <c r="C368" t="s">
        <v>67</v>
      </c>
      <c r="D368" s="1">
        <v>45351.224189814813</v>
      </c>
      <c r="E368">
        <v>49.6</v>
      </c>
      <c r="F368" t="str">
        <f>VLOOKUP(C368,SchoolDistances[[Building Name]:[Area Type]],6,FALSE)</f>
        <v>Core</v>
      </c>
    </row>
    <row r="369" spans="1:6" x14ac:dyDescent="0.25">
      <c r="A369" t="s">
        <v>28</v>
      </c>
      <c r="C369" t="s">
        <v>68</v>
      </c>
      <c r="D369" s="1">
        <v>45351.224791666667</v>
      </c>
      <c r="E369">
        <v>56</v>
      </c>
      <c r="F369" t="str">
        <f>VLOOKUP(C369,SchoolDistances[[Building Name]:[Area Type]],6,FALSE)</f>
        <v>Outer Core</v>
      </c>
    </row>
    <row r="370" spans="1:6" x14ac:dyDescent="0.25">
      <c r="A370" t="s">
        <v>28</v>
      </c>
      <c r="C370" t="s">
        <v>129</v>
      </c>
      <c r="D370" s="1">
        <v>45351.226006944446</v>
      </c>
      <c r="E370">
        <v>38</v>
      </c>
      <c r="F370" t="str">
        <f>VLOOKUP(C370,SchoolDistances[[Building Name]:[Area Type]],6,FALSE)</f>
        <v>Core</v>
      </c>
    </row>
    <row r="371" spans="1:6" x14ac:dyDescent="0.25">
      <c r="A371" t="s">
        <v>28</v>
      </c>
      <c r="C371" t="s">
        <v>89</v>
      </c>
      <c r="D371" s="1">
        <v>45351.239618055559</v>
      </c>
      <c r="E371">
        <v>25.6</v>
      </c>
      <c r="F371" t="str">
        <f>VLOOKUP(C371,SchoolDistances[[Building Name]:[Area Type]],6,FALSE)</f>
        <v>Core</v>
      </c>
    </row>
    <row r="372" spans="1:6" x14ac:dyDescent="0.25">
      <c r="A372" t="s">
        <v>28</v>
      </c>
      <c r="C372" t="s">
        <v>89</v>
      </c>
      <c r="D372" s="1">
        <v>45351.247442129628</v>
      </c>
      <c r="E372">
        <v>25.6</v>
      </c>
      <c r="F372" t="str">
        <f>VLOOKUP(C372,SchoolDistances[[Building Name]:[Area Type]],6,FALSE)</f>
        <v>Core</v>
      </c>
    </row>
    <row r="373" spans="1:6" x14ac:dyDescent="0.25">
      <c r="A373" t="s">
        <v>6</v>
      </c>
      <c r="B373" t="s">
        <v>7</v>
      </c>
      <c r="C373" t="s">
        <v>44</v>
      </c>
      <c r="D373" s="1">
        <v>45351.269155092596</v>
      </c>
      <c r="E373">
        <v>32.4</v>
      </c>
      <c r="F373" t="str">
        <f>VLOOKUP(C373,SchoolDistances[[Building Name]:[Area Type]],6,FALSE)</f>
        <v>Core</v>
      </c>
    </row>
    <row r="374" spans="1:6" x14ac:dyDescent="0.25">
      <c r="A374" t="s">
        <v>6</v>
      </c>
      <c r="B374" t="s">
        <v>7</v>
      </c>
      <c r="C374" t="s">
        <v>78</v>
      </c>
      <c r="D374" s="1">
        <v>45351.277384259258</v>
      </c>
      <c r="E374">
        <v>33</v>
      </c>
      <c r="F374" t="str">
        <f>VLOOKUP(C374,SchoolDistances[[Building Name]:[Area Type]],6,FALSE)</f>
        <v>Core</v>
      </c>
    </row>
    <row r="375" spans="1:6" x14ac:dyDescent="0.25">
      <c r="A375" t="s">
        <v>6</v>
      </c>
      <c r="B375" t="s">
        <v>7</v>
      </c>
      <c r="C375" t="s">
        <v>75</v>
      </c>
      <c r="D375" s="1">
        <v>45351.282141203701</v>
      </c>
      <c r="E375">
        <v>39</v>
      </c>
      <c r="F375" t="str">
        <f>VLOOKUP(C375,SchoolDistances[[Building Name]:[Area Type]],6,FALSE)</f>
        <v>Core</v>
      </c>
    </row>
    <row r="376" spans="1:6" x14ac:dyDescent="0.25">
      <c r="A376" t="s">
        <v>28</v>
      </c>
      <c r="C376" t="s">
        <v>68</v>
      </c>
      <c r="D376" s="1">
        <v>45351.283541666664</v>
      </c>
      <c r="E376">
        <v>56</v>
      </c>
      <c r="F376" t="str">
        <f>VLOOKUP(C376,SchoolDistances[[Building Name]:[Area Type]],6,FALSE)</f>
        <v>Outer Core</v>
      </c>
    </row>
    <row r="377" spans="1:6" x14ac:dyDescent="0.25">
      <c r="A377" t="s">
        <v>24</v>
      </c>
      <c r="C377" t="s">
        <v>89</v>
      </c>
      <c r="D377" s="1">
        <v>45351.2890162037</v>
      </c>
      <c r="E377">
        <v>25.6</v>
      </c>
      <c r="F377" t="str">
        <f>VLOOKUP(C377,SchoolDistances[[Building Name]:[Area Type]],6,FALSE)</f>
        <v>Core</v>
      </c>
    </row>
    <row r="378" spans="1:6" x14ac:dyDescent="0.25">
      <c r="A378" t="s">
        <v>24</v>
      </c>
      <c r="C378" t="s">
        <v>105</v>
      </c>
      <c r="D378" s="1">
        <v>45351.291585648149</v>
      </c>
      <c r="E378">
        <v>28.6</v>
      </c>
      <c r="F378" t="str">
        <f>VLOOKUP(C378,SchoolDistances[[Building Name]:[Area Type]],6,FALSE)</f>
        <v>Core</v>
      </c>
    </row>
    <row r="379" spans="1:6" x14ac:dyDescent="0.25">
      <c r="A379" t="s">
        <v>28</v>
      </c>
      <c r="C379" t="s">
        <v>89</v>
      </c>
      <c r="D379" s="1">
        <v>45351.292523148149</v>
      </c>
      <c r="E379">
        <v>25.6</v>
      </c>
      <c r="F379" t="str">
        <f>VLOOKUP(C379,SchoolDistances[[Building Name]:[Area Type]],6,FALSE)</f>
        <v>Core</v>
      </c>
    </row>
    <row r="380" spans="1:6" x14ac:dyDescent="0.25">
      <c r="A380" t="s">
        <v>24</v>
      </c>
      <c r="C380" t="s">
        <v>63</v>
      </c>
      <c r="D380" s="1">
        <v>45351.296481481484</v>
      </c>
      <c r="E380">
        <v>56.8</v>
      </c>
      <c r="F380" t="str">
        <f>VLOOKUP(C380,SchoolDistances[[Building Name]:[Area Type]],6,FALSE)</f>
        <v>Outer Core</v>
      </c>
    </row>
    <row r="381" spans="1:6" x14ac:dyDescent="0.25">
      <c r="A381" t="s">
        <v>24</v>
      </c>
      <c r="C381" t="s">
        <v>63</v>
      </c>
      <c r="D381" s="1">
        <v>45351.302789351852</v>
      </c>
      <c r="E381">
        <v>56.8</v>
      </c>
      <c r="F381" t="str">
        <f>VLOOKUP(C381,SchoolDistances[[Building Name]:[Area Type]],6,FALSE)</f>
        <v>Outer Core</v>
      </c>
    </row>
    <row r="382" spans="1:6" x14ac:dyDescent="0.25">
      <c r="A382" t="s">
        <v>24</v>
      </c>
      <c r="C382" t="s">
        <v>41</v>
      </c>
      <c r="D382" s="1">
        <v>45351.306319444448</v>
      </c>
      <c r="E382">
        <v>38.4</v>
      </c>
      <c r="F382" t="str">
        <f>VLOOKUP(C382,SchoolDistances[[Building Name]:[Area Type]],6,FALSE)</f>
        <v>Core</v>
      </c>
    </row>
    <row r="383" spans="1:6" x14ac:dyDescent="0.25">
      <c r="A383" t="s">
        <v>28</v>
      </c>
      <c r="C383" t="s">
        <v>105</v>
      </c>
      <c r="D383" s="1">
        <v>45351.309629629628</v>
      </c>
      <c r="E383">
        <v>28.6</v>
      </c>
      <c r="F383" t="str">
        <f>VLOOKUP(C383,SchoolDistances[[Building Name]:[Area Type]],6,FALSE)</f>
        <v>Core</v>
      </c>
    </row>
    <row r="384" spans="1:6" x14ac:dyDescent="0.25">
      <c r="A384" t="s">
        <v>24</v>
      </c>
      <c r="C384" t="s">
        <v>63</v>
      </c>
      <c r="D384" s="1">
        <v>45351.854849537034</v>
      </c>
      <c r="E384">
        <v>56.8</v>
      </c>
      <c r="F384" t="str">
        <f>VLOOKUP(C384,SchoolDistances[[Building Name]:[Area Type]],6,FALSE)</f>
        <v>Outer Core</v>
      </c>
    </row>
    <row r="385" spans="1:6" x14ac:dyDescent="0.25">
      <c r="A385" t="s">
        <v>24</v>
      </c>
      <c r="C385" t="s">
        <v>33</v>
      </c>
      <c r="D385" s="1">
        <v>45351.878078703703</v>
      </c>
      <c r="E385">
        <v>41</v>
      </c>
      <c r="F385" t="str">
        <f>VLOOKUP(C385,SchoolDistances[[Building Name]:[Area Type]],6,FALSE)</f>
        <v>Core</v>
      </c>
    </row>
    <row r="386" spans="1:6" x14ac:dyDescent="0.25">
      <c r="A386" t="s">
        <v>28</v>
      </c>
      <c r="C386" t="s">
        <v>83</v>
      </c>
      <c r="D386" s="1">
        <v>45351.879571759258</v>
      </c>
      <c r="E386">
        <v>13.6</v>
      </c>
      <c r="F386" t="str">
        <f>VLOOKUP(C386,SchoolDistances[[Building Name]:[Area Type]],6,FALSE)</f>
        <v>Core</v>
      </c>
    </row>
    <row r="387" spans="1:6" x14ac:dyDescent="0.25">
      <c r="A387" t="s">
        <v>24</v>
      </c>
      <c r="C387" t="s">
        <v>33</v>
      </c>
      <c r="D387" s="1">
        <v>45351.893877314818</v>
      </c>
      <c r="E387">
        <v>41</v>
      </c>
      <c r="F387" t="str">
        <f>VLOOKUP(C387,SchoolDistances[[Building Name]:[Area Type]],6,FALSE)</f>
        <v>Core</v>
      </c>
    </row>
    <row r="388" spans="1:6" x14ac:dyDescent="0.25">
      <c r="A388" t="s">
        <v>6</v>
      </c>
      <c r="B388" t="s">
        <v>7</v>
      </c>
      <c r="C388" t="s">
        <v>21</v>
      </c>
      <c r="D388" s="1">
        <v>45352.059363425928</v>
      </c>
      <c r="E388">
        <v>6</v>
      </c>
      <c r="F388" t="str">
        <f>VLOOKUP(C388,SchoolDistances[[Building Name]:[Area Type]],6,FALSE)</f>
        <v>Core</v>
      </c>
    </row>
    <row r="389" spans="1:6" x14ac:dyDescent="0.25">
      <c r="A389" t="s">
        <v>6</v>
      </c>
      <c r="B389" t="s">
        <v>7</v>
      </c>
      <c r="C389" t="s">
        <v>23</v>
      </c>
      <c r="D389" s="1">
        <v>45352.073275462964</v>
      </c>
      <c r="E389">
        <v>8.6</v>
      </c>
      <c r="F389" t="str">
        <f>VLOOKUP(C389,SchoolDistances[[Building Name]:[Area Type]],6,FALSE)</f>
        <v>Core</v>
      </c>
    </row>
    <row r="390" spans="1:6" x14ac:dyDescent="0.25">
      <c r="A390" t="s">
        <v>24</v>
      </c>
      <c r="C390" t="s">
        <v>127</v>
      </c>
      <c r="D390" s="1">
        <v>45352.278310185182</v>
      </c>
      <c r="E390">
        <v>55</v>
      </c>
      <c r="F390" t="str">
        <f>VLOOKUP(C390,SchoolDistances[[Building Name]:[Area Type]],6,FALSE)</f>
        <v>Outer Core</v>
      </c>
    </row>
    <row r="391" spans="1:6" x14ac:dyDescent="0.25">
      <c r="A391" t="s">
        <v>24</v>
      </c>
      <c r="C391" t="s">
        <v>25</v>
      </c>
      <c r="D391" s="1">
        <v>45352.2971412037</v>
      </c>
      <c r="E391">
        <v>39.200000000000003</v>
      </c>
      <c r="F391" t="str">
        <f>VLOOKUP(C391,SchoolDistances[[Building Name]:[Area Type]],6,FALSE)</f>
        <v>Core</v>
      </c>
    </row>
    <row r="392" spans="1:6" x14ac:dyDescent="0.25">
      <c r="A392" t="s">
        <v>6</v>
      </c>
      <c r="B392" t="s">
        <v>7</v>
      </c>
      <c r="C392" t="s">
        <v>9</v>
      </c>
      <c r="D392" s="1">
        <v>45352.303703703707</v>
      </c>
      <c r="E392">
        <v>20.8</v>
      </c>
      <c r="F392" t="str">
        <f>VLOOKUP(C392,SchoolDistances[[Building Name]:[Area Type]],6,FALSE)</f>
        <v>Core</v>
      </c>
    </row>
    <row r="393" spans="1:6" x14ac:dyDescent="0.25">
      <c r="A393" t="s">
        <v>40</v>
      </c>
      <c r="C393" t="s">
        <v>36</v>
      </c>
      <c r="D393" s="1">
        <v>45352.759884259256</v>
      </c>
      <c r="E393">
        <v>18</v>
      </c>
      <c r="F393" t="str">
        <f>VLOOKUP(C393,SchoolDistances[[Building Name]:[Area Type]],6,FALSE)</f>
        <v>Core</v>
      </c>
    </row>
    <row r="394" spans="1:6" x14ac:dyDescent="0.25">
      <c r="A394" t="s">
        <v>24</v>
      </c>
      <c r="C394" t="s">
        <v>81</v>
      </c>
      <c r="D394" s="1">
        <v>45352.778645833336</v>
      </c>
      <c r="E394">
        <v>44</v>
      </c>
      <c r="F394" t="str">
        <f>VLOOKUP(C394,SchoolDistances[[Building Name]:[Area Type]],6,FALSE)</f>
        <v>Core</v>
      </c>
    </row>
    <row r="395" spans="1:6" x14ac:dyDescent="0.25">
      <c r="A395" t="s">
        <v>24</v>
      </c>
      <c r="C395" t="s">
        <v>16</v>
      </c>
      <c r="D395" s="1">
        <v>45352.868680555555</v>
      </c>
      <c r="E395">
        <v>15.6</v>
      </c>
      <c r="F395" t="str">
        <f>VLOOKUP(C395,SchoolDistances[[Building Name]:[Area Type]],6,FALSE)</f>
        <v>Core</v>
      </c>
    </row>
    <row r="396" spans="1:6" x14ac:dyDescent="0.25">
      <c r="A396" t="s">
        <v>24</v>
      </c>
      <c r="C396" t="s">
        <v>22</v>
      </c>
      <c r="D396" s="1">
        <v>45352.87703703704</v>
      </c>
      <c r="E396">
        <v>33.6</v>
      </c>
      <c r="F396" t="str">
        <f>VLOOKUP(C396,SchoolDistances[[Building Name]:[Area Type]],6,FALSE)</f>
        <v>Core</v>
      </c>
    </row>
    <row r="397" spans="1:6" x14ac:dyDescent="0.25">
      <c r="A397" t="s">
        <v>24</v>
      </c>
      <c r="C397" t="s">
        <v>114</v>
      </c>
      <c r="D397" s="1">
        <v>45353.737974537034</v>
      </c>
      <c r="E397">
        <v>28.6</v>
      </c>
      <c r="F397" t="str">
        <f>VLOOKUP(C397,SchoolDistances[[Building Name]:[Area Type]],6,FALSE)</f>
        <v>Core</v>
      </c>
    </row>
    <row r="398" spans="1:6" x14ac:dyDescent="0.25">
      <c r="A398" t="s">
        <v>6</v>
      </c>
      <c r="B398" t="s">
        <v>7</v>
      </c>
      <c r="C398" t="s">
        <v>65</v>
      </c>
      <c r="D398" s="1">
        <v>45353.839942129627</v>
      </c>
      <c r="E398">
        <v>25.2</v>
      </c>
      <c r="F398" t="str">
        <f>VLOOKUP(C398,SchoolDistances[[Building Name]:[Area Type]],6,FALSE)</f>
        <v>Core</v>
      </c>
    </row>
    <row r="399" spans="1:6" x14ac:dyDescent="0.25">
      <c r="A399" t="s">
        <v>28</v>
      </c>
      <c r="C399" t="s">
        <v>30</v>
      </c>
      <c r="D399" s="1">
        <v>45353.890231481484</v>
      </c>
      <c r="E399">
        <v>18.399999999999999</v>
      </c>
      <c r="F399" t="str">
        <f>VLOOKUP(C399,SchoolDistances[[Building Name]:[Area Type]],6,FALSE)</f>
        <v>Core</v>
      </c>
    </row>
    <row r="400" spans="1:6" x14ac:dyDescent="0.25">
      <c r="A400" t="s">
        <v>6</v>
      </c>
      <c r="B400" t="s">
        <v>7</v>
      </c>
      <c r="C400" t="s">
        <v>90</v>
      </c>
      <c r="D400" s="1">
        <v>45354.061319444445</v>
      </c>
      <c r="E400">
        <v>23.6</v>
      </c>
      <c r="F400" t="str">
        <f>VLOOKUP(C400,SchoolDistances[[Building Name]:[Area Type]],6,FALSE)</f>
        <v>Core</v>
      </c>
    </row>
    <row r="401" spans="1:6" x14ac:dyDescent="0.25">
      <c r="A401" t="s">
        <v>6</v>
      </c>
      <c r="B401" t="s">
        <v>7</v>
      </c>
      <c r="C401" t="s">
        <v>23</v>
      </c>
      <c r="D401" s="1">
        <v>45354.098761574074</v>
      </c>
      <c r="E401">
        <v>8.6</v>
      </c>
      <c r="F401" t="str">
        <f>VLOOKUP(C401,SchoolDistances[[Building Name]:[Area Type]],6,FALSE)</f>
        <v>Core</v>
      </c>
    </row>
    <row r="402" spans="1:6" x14ac:dyDescent="0.25">
      <c r="A402" t="s">
        <v>6</v>
      </c>
      <c r="B402" t="s">
        <v>7</v>
      </c>
      <c r="C402" t="s">
        <v>33</v>
      </c>
      <c r="D402" s="1">
        <v>45354.200381944444</v>
      </c>
      <c r="E402">
        <v>41</v>
      </c>
      <c r="F402" t="str">
        <f>VLOOKUP(C402,SchoolDistances[[Building Name]:[Area Type]],6,FALSE)</f>
        <v>Core</v>
      </c>
    </row>
    <row r="403" spans="1:6" x14ac:dyDescent="0.25">
      <c r="A403" t="s">
        <v>6</v>
      </c>
      <c r="B403" t="s">
        <v>18</v>
      </c>
      <c r="C403" t="s">
        <v>113</v>
      </c>
      <c r="D403" s="1">
        <v>45354.253807870373</v>
      </c>
      <c r="E403">
        <v>50</v>
      </c>
      <c r="F403" t="str">
        <f>VLOOKUP(C403,SchoolDistances[[Building Name]:[Area Type]],6,FALSE)</f>
        <v>Outer Core</v>
      </c>
    </row>
    <row r="404" spans="1:6" x14ac:dyDescent="0.25">
      <c r="A404" t="s">
        <v>6</v>
      </c>
      <c r="B404" t="s">
        <v>7</v>
      </c>
      <c r="C404" t="s">
        <v>57</v>
      </c>
      <c r="D404" s="1">
        <v>45355.294733796298</v>
      </c>
      <c r="E404">
        <v>19</v>
      </c>
      <c r="F404" t="str">
        <f>VLOOKUP(C404,SchoolDistances[[Building Name]:[Area Type]],6,FALSE)</f>
        <v>Core</v>
      </c>
    </row>
    <row r="405" spans="1:6" x14ac:dyDescent="0.25">
      <c r="A405" t="s">
        <v>24</v>
      </c>
      <c r="C405" t="s">
        <v>73</v>
      </c>
      <c r="D405" s="1">
        <v>45355.30327546296</v>
      </c>
      <c r="E405">
        <v>12.6</v>
      </c>
      <c r="F405" t="str">
        <f>VLOOKUP(C405,SchoolDistances[[Building Name]:[Area Type]],6,FALSE)</f>
        <v>Core</v>
      </c>
    </row>
    <row r="406" spans="1:6" x14ac:dyDescent="0.25">
      <c r="A406" t="s">
        <v>24</v>
      </c>
      <c r="C406" t="s">
        <v>45</v>
      </c>
      <c r="D406" s="1">
        <v>45355.687337962961</v>
      </c>
      <c r="E406">
        <v>6.8</v>
      </c>
      <c r="F406" t="str">
        <f>VLOOKUP(C406,SchoolDistances[[Building Name]:[Area Type]],6,FALSE)</f>
        <v>Core</v>
      </c>
    </row>
    <row r="407" spans="1:6" x14ac:dyDescent="0.25">
      <c r="A407" t="s">
        <v>24</v>
      </c>
      <c r="C407" t="s">
        <v>36</v>
      </c>
      <c r="D407" s="1">
        <v>45355.724629629629</v>
      </c>
      <c r="E407">
        <v>18</v>
      </c>
      <c r="F407" t="str">
        <f>VLOOKUP(C407,SchoolDistances[[Building Name]:[Area Type]],6,FALSE)</f>
        <v>Core</v>
      </c>
    </row>
    <row r="408" spans="1:6" x14ac:dyDescent="0.25">
      <c r="A408" t="s">
        <v>40</v>
      </c>
      <c r="C408" t="s">
        <v>131</v>
      </c>
      <c r="D408" s="1">
        <v>45355.75677083333</v>
      </c>
      <c r="E408">
        <v>31</v>
      </c>
      <c r="F408" t="str">
        <f>VLOOKUP(C408,SchoolDistances[[Building Name]:[Area Type]],6,FALSE)</f>
        <v>Core</v>
      </c>
    </row>
    <row r="409" spans="1:6" x14ac:dyDescent="0.25">
      <c r="A409" t="s">
        <v>24</v>
      </c>
      <c r="C409" t="s">
        <v>33</v>
      </c>
      <c r="D409" s="1">
        <v>45355.914282407408</v>
      </c>
      <c r="E409">
        <v>41</v>
      </c>
      <c r="F409" t="str">
        <f>VLOOKUP(C409,SchoolDistances[[Building Name]:[Area Type]],6,FALSE)</f>
        <v>Core</v>
      </c>
    </row>
    <row r="410" spans="1:6" x14ac:dyDescent="0.25">
      <c r="A410" t="s">
        <v>6</v>
      </c>
      <c r="B410" t="s">
        <v>7</v>
      </c>
      <c r="C410" t="s">
        <v>42</v>
      </c>
      <c r="D410" s="1">
        <v>45356.116712962961</v>
      </c>
      <c r="E410">
        <v>13.6</v>
      </c>
      <c r="F410" t="str">
        <f>VLOOKUP(C410,SchoolDistances[[Building Name]:[Area Type]],6,FALSE)</f>
        <v>Core</v>
      </c>
    </row>
    <row r="411" spans="1:6" x14ac:dyDescent="0.25">
      <c r="A411" t="s">
        <v>24</v>
      </c>
      <c r="C411" t="s">
        <v>66</v>
      </c>
      <c r="D411" s="1">
        <v>45356.934629629628</v>
      </c>
      <c r="E411">
        <v>52</v>
      </c>
      <c r="F411" t="str">
        <f>VLOOKUP(C411,SchoolDistances[[Building Name]:[Area Type]],6,FALSE)</f>
        <v>Outer Core</v>
      </c>
    </row>
    <row r="412" spans="1:6" x14ac:dyDescent="0.25">
      <c r="A412" t="s">
        <v>24</v>
      </c>
      <c r="C412" t="s">
        <v>66</v>
      </c>
      <c r="D412" s="1">
        <v>45356.95925925926</v>
      </c>
      <c r="E412">
        <v>52</v>
      </c>
      <c r="F412" t="str">
        <f>VLOOKUP(C412,SchoolDistances[[Building Name]:[Area Type]],6,FALSE)</f>
        <v>Outer Core</v>
      </c>
    </row>
    <row r="413" spans="1:6" x14ac:dyDescent="0.25">
      <c r="A413" t="s">
        <v>6</v>
      </c>
      <c r="B413" t="s">
        <v>18</v>
      </c>
      <c r="C413" t="s">
        <v>33</v>
      </c>
      <c r="D413" s="1">
        <v>45357.024502314816</v>
      </c>
      <c r="E413">
        <v>41</v>
      </c>
      <c r="F413" t="str">
        <f>VLOOKUP(C413,SchoolDistances[[Building Name]:[Area Type]],6,FALSE)</f>
        <v>Core</v>
      </c>
    </row>
    <row r="414" spans="1:6" x14ac:dyDescent="0.25">
      <c r="A414" t="s">
        <v>24</v>
      </c>
      <c r="C414" t="s">
        <v>60</v>
      </c>
      <c r="D414" s="1">
        <v>45357.304236111115</v>
      </c>
      <c r="E414">
        <v>60</v>
      </c>
      <c r="F414" t="str">
        <f>VLOOKUP(C414,SchoolDistances[[Building Name]:[Area Type]],6,FALSE)</f>
        <v>Outer Core</v>
      </c>
    </row>
    <row r="415" spans="1:6" x14ac:dyDescent="0.25">
      <c r="A415" t="s">
        <v>6</v>
      </c>
      <c r="B415" t="s">
        <v>7</v>
      </c>
      <c r="C415" t="s">
        <v>97</v>
      </c>
      <c r="D415" s="1">
        <v>45357.681377314817</v>
      </c>
      <c r="E415">
        <v>29.6</v>
      </c>
      <c r="F415" t="str">
        <f>VLOOKUP(C415,SchoolDistances[[Building Name]:[Area Type]],6,FALSE)</f>
        <v>Core</v>
      </c>
    </row>
    <row r="416" spans="1:6" x14ac:dyDescent="0.25">
      <c r="A416" t="s">
        <v>24</v>
      </c>
      <c r="C416" t="s">
        <v>132</v>
      </c>
      <c r="D416" s="1">
        <v>45358.7109837963</v>
      </c>
      <c r="E416">
        <v>48</v>
      </c>
      <c r="F416" t="str">
        <f>VLOOKUP(C416,SchoolDistances[[Building Name]:[Area Type]],6,FALSE)</f>
        <v>Outer Core</v>
      </c>
    </row>
    <row r="417" spans="1:6" x14ac:dyDescent="0.25">
      <c r="A417" t="s">
        <v>40</v>
      </c>
      <c r="C417" t="s">
        <v>39</v>
      </c>
      <c r="D417" s="1">
        <v>45358.749467592592</v>
      </c>
      <c r="E417">
        <v>13</v>
      </c>
      <c r="F417" t="str">
        <f>VLOOKUP(C417,SchoolDistances[[Building Name]:[Area Type]],6,FALSE)</f>
        <v>Core</v>
      </c>
    </row>
    <row r="418" spans="1:6" x14ac:dyDescent="0.25">
      <c r="A418" t="s">
        <v>28</v>
      </c>
      <c r="C418" t="s">
        <v>98</v>
      </c>
      <c r="D418" s="1">
        <v>45358.818090277775</v>
      </c>
      <c r="E418">
        <v>33.799999999999997</v>
      </c>
      <c r="F418" t="str">
        <f>VLOOKUP(C418,SchoolDistances[[Building Name]:[Area Type]],6,FALSE)</f>
        <v>Core</v>
      </c>
    </row>
    <row r="419" spans="1:6" x14ac:dyDescent="0.25">
      <c r="A419" t="s">
        <v>24</v>
      </c>
      <c r="C419" t="s">
        <v>129</v>
      </c>
      <c r="D419" s="1">
        <v>45358.838518518518</v>
      </c>
      <c r="E419">
        <v>38</v>
      </c>
      <c r="F419" t="str">
        <f>VLOOKUP(C419,SchoolDistances[[Building Name]:[Area Type]],6,FALSE)</f>
        <v>Core</v>
      </c>
    </row>
    <row r="420" spans="1:6" x14ac:dyDescent="0.25">
      <c r="A420" t="s">
        <v>6</v>
      </c>
      <c r="B420" t="s">
        <v>7</v>
      </c>
      <c r="C420" t="s">
        <v>33</v>
      </c>
      <c r="D420" s="1">
        <v>45358.954768518517</v>
      </c>
      <c r="E420">
        <v>41</v>
      </c>
      <c r="F420" t="str">
        <f>VLOOKUP(C420,SchoolDistances[[Building Name]:[Area Type]],6,FALSE)</f>
        <v>Core</v>
      </c>
    </row>
    <row r="421" spans="1:6" x14ac:dyDescent="0.25">
      <c r="A421" t="s">
        <v>24</v>
      </c>
      <c r="C421" t="s">
        <v>130</v>
      </c>
      <c r="D421" s="1">
        <v>45358.956354166665</v>
      </c>
      <c r="E421">
        <v>29.8</v>
      </c>
      <c r="F421" t="str">
        <f>VLOOKUP(C421,SchoolDistances[[Building Name]:[Area Type]],6,FALSE)</f>
        <v>Core</v>
      </c>
    </row>
    <row r="422" spans="1:6" x14ac:dyDescent="0.25">
      <c r="A422" t="s">
        <v>6</v>
      </c>
      <c r="B422" t="s">
        <v>7</v>
      </c>
      <c r="C422" t="s">
        <v>33</v>
      </c>
      <c r="D422" s="1">
        <v>45358.99046296296</v>
      </c>
      <c r="E422">
        <v>41</v>
      </c>
      <c r="F422" t="str">
        <f>VLOOKUP(C422,SchoolDistances[[Building Name]:[Area Type]],6,FALSE)</f>
        <v>Core</v>
      </c>
    </row>
    <row r="423" spans="1:6" x14ac:dyDescent="0.25">
      <c r="A423" t="s">
        <v>6</v>
      </c>
      <c r="B423" t="s">
        <v>7</v>
      </c>
      <c r="C423" t="s">
        <v>66</v>
      </c>
      <c r="D423" s="1">
        <v>45359.022303240738</v>
      </c>
      <c r="E423">
        <v>52</v>
      </c>
      <c r="F423" t="str">
        <f>VLOOKUP(C423,SchoolDistances[[Building Name]:[Area Type]],6,FALSE)</f>
        <v>Outer Core</v>
      </c>
    </row>
    <row r="424" spans="1:6" x14ac:dyDescent="0.25">
      <c r="A424" t="s">
        <v>24</v>
      </c>
      <c r="C424" t="s">
        <v>87</v>
      </c>
      <c r="D424" s="1">
        <v>45359.672708333332</v>
      </c>
      <c r="E424">
        <v>15.8</v>
      </c>
      <c r="F424" t="str">
        <f>VLOOKUP(C424,SchoolDistances[[Building Name]:[Area Type]],6,FALSE)</f>
        <v>Core</v>
      </c>
    </row>
    <row r="425" spans="1:6" x14ac:dyDescent="0.25">
      <c r="A425" t="s">
        <v>28</v>
      </c>
      <c r="C425" t="s">
        <v>133</v>
      </c>
      <c r="D425" s="1">
        <v>45359.673275462963</v>
      </c>
      <c r="E425">
        <v>36</v>
      </c>
      <c r="F425" t="str">
        <f>VLOOKUP(C425,SchoolDistances[[Building Name]:[Area Type]],6,FALSE)</f>
        <v>Core</v>
      </c>
    </row>
    <row r="426" spans="1:6" x14ac:dyDescent="0.25">
      <c r="A426" t="s">
        <v>24</v>
      </c>
      <c r="C426" t="s">
        <v>133</v>
      </c>
      <c r="D426" s="1">
        <v>45359.692488425928</v>
      </c>
      <c r="E426">
        <v>36</v>
      </c>
      <c r="F426" t="str">
        <f>VLOOKUP(C426,SchoolDistances[[Building Name]:[Area Type]],6,FALSE)</f>
        <v>Core</v>
      </c>
    </row>
    <row r="427" spans="1:6" x14ac:dyDescent="0.25">
      <c r="A427" t="s">
        <v>40</v>
      </c>
      <c r="C427" t="s">
        <v>41</v>
      </c>
      <c r="D427" s="1">
        <v>45359.813634259262</v>
      </c>
      <c r="E427">
        <v>38.4</v>
      </c>
      <c r="F427" t="str">
        <f>VLOOKUP(C427,SchoolDistances[[Building Name]:[Area Type]],6,FALSE)</f>
        <v>Core</v>
      </c>
    </row>
    <row r="428" spans="1:6" x14ac:dyDescent="0.25">
      <c r="A428" t="s">
        <v>6</v>
      </c>
      <c r="B428" t="s">
        <v>18</v>
      </c>
      <c r="C428" t="s">
        <v>114</v>
      </c>
      <c r="D428" s="1">
        <v>45360.299120370371</v>
      </c>
      <c r="E428">
        <v>28.6</v>
      </c>
      <c r="F428" t="str">
        <f>VLOOKUP(C428,SchoolDistances[[Building Name]:[Area Type]],6,FALSE)</f>
        <v>Core</v>
      </c>
    </row>
    <row r="429" spans="1:6" x14ac:dyDescent="0.25">
      <c r="A429" t="s">
        <v>24</v>
      </c>
      <c r="C429" t="s">
        <v>134</v>
      </c>
      <c r="D429" s="1">
        <v>45360.709502314814</v>
      </c>
      <c r="E429">
        <v>5.8</v>
      </c>
      <c r="F429" t="str">
        <f>VLOOKUP(C429,SchoolDistances[[Building Name]:[Area Type]],6,FALSE)</f>
        <v>Core</v>
      </c>
    </row>
    <row r="430" spans="1:6" x14ac:dyDescent="0.25">
      <c r="A430" t="s">
        <v>28</v>
      </c>
      <c r="C430" t="s">
        <v>30</v>
      </c>
      <c r="D430" s="1">
        <v>45360.834513888891</v>
      </c>
      <c r="E430">
        <v>18.399999999999999</v>
      </c>
      <c r="F430" t="str">
        <f>VLOOKUP(C430,SchoolDistances[[Building Name]:[Area Type]],6,FALSE)</f>
        <v>Core</v>
      </c>
    </row>
    <row r="431" spans="1:6" x14ac:dyDescent="0.25">
      <c r="A431" t="s">
        <v>6</v>
      </c>
      <c r="B431" t="s">
        <v>18</v>
      </c>
      <c r="C431" t="s">
        <v>87</v>
      </c>
      <c r="D431" s="1">
        <v>45361.004988425928</v>
      </c>
      <c r="E431">
        <v>15.8</v>
      </c>
      <c r="F431" t="str">
        <f>VLOOKUP(C431,SchoolDistances[[Building Name]:[Area Type]],6,FALSE)</f>
        <v>Core</v>
      </c>
    </row>
    <row r="432" spans="1:6" x14ac:dyDescent="0.25">
      <c r="A432" t="s">
        <v>6</v>
      </c>
      <c r="B432" t="s">
        <v>50</v>
      </c>
      <c r="C432" t="s">
        <v>76</v>
      </c>
      <c r="D432" s="1">
        <v>45361.861076388886</v>
      </c>
      <c r="E432">
        <v>29.4</v>
      </c>
      <c r="F432" t="str">
        <f>VLOOKUP(C432,SchoolDistances[[Building Name]:[Area Type]],6,FALSE)</f>
        <v>Core</v>
      </c>
    </row>
    <row r="433" spans="1:6" x14ac:dyDescent="0.25">
      <c r="A433" t="s">
        <v>28</v>
      </c>
      <c r="C433" t="s">
        <v>45</v>
      </c>
      <c r="D433" s="1">
        <v>45361.867303240739</v>
      </c>
      <c r="E433">
        <v>6.8</v>
      </c>
      <c r="F433" t="str">
        <f>VLOOKUP(C433,SchoolDistances[[Building Name]:[Area Type]],6,FALSE)</f>
        <v>Core</v>
      </c>
    </row>
    <row r="434" spans="1:6" x14ac:dyDescent="0.25">
      <c r="A434" t="s">
        <v>6</v>
      </c>
      <c r="B434" t="s">
        <v>50</v>
      </c>
      <c r="C434" t="s">
        <v>63</v>
      </c>
      <c r="D434" s="1">
        <v>45361.888379629629</v>
      </c>
      <c r="E434">
        <v>56.8</v>
      </c>
      <c r="F434" t="str">
        <f>VLOOKUP(C434,SchoolDistances[[Building Name]:[Area Type]],6,FALSE)</f>
        <v>Outer Core</v>
      </c>
    </row>
    <row r="435" spans="1:6" x14ac:dyDescent="0.25">
      <c r="A435" t="s">
        <v>6</v>
      </c>
      <c r="B435" t="s">
        <v>18</v>
      </c>
      <c r="C435" t="s">
        <v>33</v>
      </c>
      <c r="D435" s="1">
        <v>45362.137430555558</v>
      </c>
      <c r="E435">
        <v>41</v>
      </c>
      <c r="F435" t="str">
        <f>VLOOKUP(C435,SchoolDistances[[Building Name]:[Area Type]],6,FALSE)</f>
        <v>Core</v>
      </c>
    </row>
    <row r="436" spans="1:6" x14ac:dyDescent="0.25">
      <c r="A436" t="s">
        <v>6</v>
      </c>
      <c r="B436" t="s">
        <v>7</v>
      </c>
      <c r="C436" t="s">
        <v>14</v>
      </c>
      <c r="D436" s="1">
        <v>45362.306562500002</v>
      </c>
      <c r="E436">
        <v>11.8</v>
      </c>
      <c r="F436" t="str">
        <f>VLOOKUP(C436,SchoolDistances[[Building Name]:[Area Type]],6,FALSE)</f>
        <v>Core</v>
      </c>
    </row>
    <row r="437" spans="1:6" x14ac:dyDescent="0.25">
      <c r="A437" t="s">
        <v>24</v>
      </c>
      <c r="C437" t="s">
        <v>15</v>
      </c>
      <c r="D437" s="1">
        <v>45362.671273148146</v>
      </c>
      <c r="E437">
        <v>35.6</v>
      </c>
      <c r="F437" t="str">
        <f>VLOOKUP(C437,SchoolDistances[[Building Name]:[Area Type]],6,FALSE)</f>
        <v>Core</v>
      </c>
    </row>
    <row r="438" spans="1:6" x14ac:dyDescent="0.25">
      <c r="A438" t="s">
        <v>24</v>
      </c>
      <c r="C438" t="s">
        <v>15</v>
      </c>
      <c r="D438" s="1">
        <v>45362.687314814815</v>
      </c>
      <c r="E438">
        <v>35.6</v>
      </c>
      <c r="F438" t="str">
        <f>VLOOKUP(C438,SchoolDistances[[Building Name]:[Area Type]],6,FALSE)</f>
        <v>Core</v>
      </c>
    </row>
    <row r="439" spans="1:6" x14ac:dyDescent="0.25">
      <c r="A439" t="s">
        <v>24</v>
      </c>
      <c r="C439" t="s">
        <v>62</v>
      </c>
      <c r="D439" s="1">
        <v>45362.692662037036</v>
      </c>
      <c r="E439">
        <v>16.399999999999999</v>
      </c>
      <c r="F439" t="str">
        <f>VLOOKUP(C439,SchoolDistances[[Building Name]:[Area Type]],6,FALSE)</f>
        <v>Core</v>
      </c>
    </row>
    <row r="440" spans="1:6" x14ac:dyDescent="0.25">
      <c r="A440" t="s">
        <v>40</v>
      </c>
      <c r="C440" t="s">
        <v>62</v>
      </c>
      <c r="D440" s="1">
        <v>45362.693495370368</v>
      </c>
      <c r="E440">
        <v>16.399999999999999</v>
      </c>
      <c r="F440" t="str">
        <f>VLOOKUP(C440,SchoolDistances[[Building Name]:[Area Type]],6,FALSE)</f>
        <v>Core</v>
      </c>
    </row>
    <row r="441" spans="1:6" x14ac:dyDescent="0.25">
      <c r="A441" t="s">
        <v>6</v>
      </c>
      <c r="B441" t="s">
        <v>7</v>
      </c>
      <c r="C441" t="s">
        <v>65</v>
      </c>
      <c r="D441" s="1">
        <v>45362.812476851854</v>
      </c>
      <c r="E441">
        <v>25.2</v>
      </c>
      <c r="F441" t="str">
        <f>VLOOKUP(C441,SchoolDistances[[Building Name]:[Area Type]],6,FALSE)</f>
        <v>Core</v>
      </c>
    </row>
    <row r="442" spans="1:6" x14ac:dyDescent="0.25">
      <c r="A442" t="s">
        <v>6</v>
      </c>
      <c r="B442" t="s">
        <v>7</v>
      </c>
      <c r="C442" t="s">
        <v>66</v>
      </c>
      <c r="D442" s="1">
        <v>45363.189050925925</v>
      </c>
      <c r="E442">
        <v>52</v>
      </c>
      <c r="F442" t="str">
        <f>VLOOKUP(C442,SchoolDistances[[Building Name]:[Area Type]],6,FALSE)</f>
        <v>Outer Core</v>
      </c>
    </row>
    <row r="443" spans="1:6" x14ac:dyDescent="0.25">
      <c r="A443" t="s">
        <v>6</v>
      </c>
      <c r="B443" t="s">
        <v>7</v>
      </c>
      <c r="C443" t="s">
        <v>66</v>
      </c>
      <c r="D443" s="1">
        <v>45363.701481481483</v>
      </c>
      <c r="E443">
        <v>52</v>
      </c>
      <c r="F443" t="str">
        <f>VLOOKUP(C443,SchoolDistances[[Building Name]:[Area Type]],6,FALSE)</f>
        <v>Outer Core</v>
      </c>
    </row>
    <row r="444" spans="1:6" x14ac:dyDescent="0.25">
      <c r="A444" t="s">
        <v>24</v>
      </c>
      <c r="C444" t="s">
        <v>53</v>
      </c>
      <c r="D444" s="1">
        <v>45363.74491898148</v>
      </c>
      <c r="E444">
        <v>19.600000000000001</v>
      </c>
      <c r="F444" t="str">
        <f>VLOOKUP(C444,SchoolDistances[[Building Name]:[Area Type]],6,FALSE)</f>
        <v>Core</v>
      </c>
    </row>
    <row r="445" spans="1:6" x14ac:dyDescent="0.25">
      <c r="A445" t="s">
        <v>6</v>
      </c>
      <c r="B445" t="s">
        <v>7</v>
      </c>
      <c r="C445" t="s">
        <v>66</v>
      </c>
      <c r="D445" s="1">
        <v>45363.746087962965</v>
      </c>
      <c r="E445">
        <v>52</v>
      </c>
      <c r="F445" t="str">
        <f>VLOOKUP(C445,SchoolDistances[[Building Name]:[Area Type]],6,FALSE)</f>
        <v>Outer Core</v>
      </c>
    </row>
    <row r="446" spans="1:6" x14ac:dyDescent="0.25">
      <c r="A446" t="s">
        <v>28</v>
      </c>
      <c r="C446" t="s">
        <v>127</v>
      </c>
      <c r="D446" s="1">
        <v>45363.800057870372</v>
      </c>
      <c r="E446">
        <v>55</v>
      </c>
      <c r="F446" t="str">
        <f>VLOOKUP(C446,SchoolDistances[[Building Name]:[Area Type]],6,FALSE)</f>
        <v>Outer Core</v>
      </c>
    </row>
    <row r="447" spans="1:6" x14ac:dyDescent="0.25">
      <c r="A447" t="s">
        <v>6</v>
      </c>
      <c r="B447" t="s">
        <v>7</v>
      </c>
      <c r="C447" t="s">
        <v>19</v>
      </c>
      <c r="D447" s="1">
        <v>45363.811469907407</v>
      </c>
      <c r="E447">
        <v>43</v>
      </c>
      <c r="F447" t="str">
        <f>VLOOKUP(C447,SchoolDistances[[Building Name]:[Area Type]],6,FALSE)</f>
        <v>Core</v>
      </c>
    </row>
    <row r="448" spans="1:6" x14ac:dyDescent="0.25">
      <c r="A448" t="s">
        <v>6</v>
      </c>
      <c r="B448" t="s">
        <v>7</v>
      </c>
      <c r="C448" t="s">
        <v>90</v>
      </c>
      <c r="D448" s="1">
        <v>45363.824548611112</v>
      </c>
      <c r="E448">
        <v>23.6</v>
      </c>
      <c r="F448" t="str">
        <f>VLOOKUP(C448,SchoolDistances[[Building Name]:[Area Type]],6,FALSE)</f>
        <v>Core</v>
      </c>
    </row>
    <row r="449" spans="1:6" x14ac:dyDescent="0.25">
      <c r="A449" t="s">
        <v>6</v>
      </c>
      <c r="B449" t="s">
        <v>7</v>
      </c>
      <c r="C449" t="s">
        <v>8</v>
      </c>
      <c r="D449" s="1">
        <v>45364.246921296297</v>
      </c>
      <c r="E449">
        <v>21.2</v>
      </c>
      <c r="F449" t="str">
        <f>VLOOKUP(C449,SchoolDistances[[Building Name]:[Area Type]],6,FALSE)</f>
        <v>Core</v>
      </c>
    </row>
    <row r="450" spans="1:6" x14ac:dyDescent="0.25">
      <c r="A450" t="s">
        <v>6</v>
      </c>
      <c r="B450" t="s">
        <v>7</v>
      </c>
      <c r="C450" t="s">
        <v>32</v>
      </c>
      <c r="D450" s="1">
        <v>45364.677407407406</v>
      </c>
      <c r="E450">
        <v>25.4</v>
      </c>
      <c r="F450" t="str">
        <f>VLOOKUP(C450,SchoolDistances[[Building Name]:[Area Type]],6,FALSE)</f>
        <v>Core</v>
      </c>
    </row>
    <row r="451" spans="1:6" x14ac:dyDescent="0.25">
      <c r="A451" t="s">
        <v>24</v>
      </c>
      <c r="C451" t="s">
        <v>46</v>
      </c>
      <c r="D451" s="1">
        <v>45364.69976851852</v>
      </c>
      <c r="E451">
        <v>28.2</v>
      </c>
      <c r="F451" t="str">
        <f>VLOOKUP(C451,SchoolDistances[[Building Name]:[Area Type]],6,FALSE)</f>
        <v>Core</v>
      </c>
    </row>
    <row r="452" spans="1:6" x14ac:dyDescent="0.25">
      <c r="A452" t="s">
        <v>24</v>
      </c>
      <c r="C452" t="s">
        <v>46</v>
      </c>
      <c r="D452" s="1">
        <v>45364.72351851852</v>
      </c>
      <c r="E452">
        <v>28.2</v>
      </c>
      <c r="F452" t="str">
        <f>VLOOKUP(C452,SchoolDistances[[Building Name]:[Area Type]],6,FALSE)</f>
        <v>Core</v>
      </c>
    </row>
    <row r="453" spans="1:6" x14ac:dyDescent="0.25">
      <c r="A453" t="s">
        <v>6</v>
      </c>
      <c r="B453" t="s">
        <v>7</v>
      </c>
      <c r="C453" t="s">
        <v>61</v>
      </c>
      <c r="D453" s="1">
        <v>45364.783414351848</v>
      </c>
      <c r="E453">
        <v>8.4</v>
      </c>
      <c r="F453" t="str">
        <f>VLOOKUP(C453,SchoolDistances[[Building Name]:[Area Type]],6,FALSE)</f>
        <v>Core</v>
      </c>
    </row>
    <row r="454" spans="1:6" x14ac:dyDescent="0.25">
      <c r="A454" t="s">
        <v>24</v>
      </c>
      <c r="C454" t="s">
        <v>32</v>
      </c>
      <c r="D454" s="1">
        <v>45364.965057870373</v>
      </c>
      <c r="E454">
        <v>25.4</v>
      </c>
      <c r="F454" t="str">
        <f>VLOOKUP(C454,SchoolDistances[[Building Name]:[Area Type]],6,FALSE)</f>
        <v>Core</v>
      </c>
    </row>
    <row r="455" spans="1:6" x14ac:dyDescent="0.25">
      <c r="A455" t="s">
        <v>28</v>
      </c>
      <c r="C455" t="s">
        <v>30</v>
      </c>
      <c r="D455" s="1">
        <v>45365.120972222219</v>
      </c>
      <c r="E455">
        <v>18.399999999999999</v>
      </c>
      <c r="F455" t="str">
        <f>VLOOKUP(C455,SchoolDistances[[Building Name]:[Area Type]],6,FALSE)</f>
        <v>Core</v>
      </c>
    </row>
    <row r="456" spans="1:6" x14ac:dyDescent="0.25">
      <c r="A456" t="s">
        <v>24</v>
      </c>
      <c r="C456" t="s">
        <v>74</v>
      </c>
      <c r="D456" s="1">
        <v>45365.289560185185</v>
      </c>
      <c r="E456">
        <v>73</v>
      </c>
      <c r="F456" t="str">
        <f>VLOOKUP(C456,SchoolDistances[[Building Name]:[Area Type]],6,FALSE)</f>
        <v>Outer Core</v>
      </c>
    </row>
    <row r="457" spans="1:6" x14ac:dyDescent="0.25">
      <c r="A457" t="s">
        <v>6</v>
      </c>
      <c r="B457" t="s">
        <v>7</v>
      </c>
      <c r="C457" t="s">
        <v>15</v>
      </c>
      <c r="D457" s="1">
        <v>45365.298159722224</v>
      </c>
      <c r="E457">
        <v>35.6</v>
      </c>
      <c r="F457" t="str">
        <f>VLOOKUP(C457,SchoolDistances[[Building Name]:[Area Type]],6,FALSE)</f>
        <v>Core</v>
      </c>
    </row>
    <row r="458" spans="1:6" x14ac:dyDescent="0.25">
      <c r="A458" t="s">
        <v>6</v>
      </c>
      <c r="B458" t="s">
        <v>7</v>
      </c>
      <c r="C458" t="s">
        <v>78</v>
      </c>
      <c r="D458" s="1">
        <v>45365.671909722223</v>
      </c>
      <c r="E458">
        <v>33</v>
      </c>
      <c r="F458" t="str">
        <f>VLOOKUP(C458,SchoolDistances[[Building Name]:[Area Type]],6,FALSE)</f>
        <v>Core</v>
      </c>
    </row>
    <row r="459" spans="1:6" x14ac:dyDescent="0.25">
      <c r="A459" t="s">
        <v>24</v>
      </c>
      <c r="C459" t="s">
        <v>99</v>
      </c>
      <c r="D459" s="1">
        <v>45366.772870370369</v>
      </c>
      <c r="F459" t="str">
        <f>VLOOKUP(C459,SchoolDistances[[Building Name]:[Area Type]],6,FALSE)</f>
        <v>Core</v>
      </c>
    </row>
    <row r="460" spans="1:6" x14ac:dyDescent="0.25">
      <c r="A460" t="s">
        <v>6</v>
      </c>
      <c r="B460" t="s">
        <v>7</v>
      </c>
      <c r="C460" t="s">
        <v>106</v>
      </c>
      <c r="D460" s="1">
        <v>45366.83394675926</v>
      </c>
      <c r="E460">
        <v>12.6</v>
      </c>
      <c r="F460" t="str">
        <f>VLOOKUP(C460,SchoolDistances[[Building Name]:[Area Type]],6,FALSE)</f>
        <v>Core</v>
      </c>
    </row>
    <row r="461" spans="1:6" x14ac:dyDescent="0.25">
      <c r="A461" t="s">
        <v>6</v>
      </c>
      <c r="B461" t="s">
        <v>7</v>
      </c>
      <c r="C461" t="s">
        <v>62</v>
      </c>
      <c r="D461" s="1">
        <v>45366.938668981478</v>
      </c>
      <c r="E461">
        <v>16.399999999999999</v>
      </c>
      <c r="F461" t="str">
        <f>VLOOKUP(C461,SchoolDistances[[Building Name]:[Area Type]],6,FALSE)</f>
        <v>Core</v>
      </c>
    </row>
    <row r="462" spans="1:6" x14ac:dyDescent="0.25">
      <c r="A462" t="s">
        <v>6</v>
      </c>
      <c r="B462" t="s">
        <v>7</v>
      </c>
      <c r="C462" t="s">
        <v>23</v>
      </c>
      <c r="D462" s="1">
        <v>45367.750358796293</v>
      </c>
      <c r="E462">
        <v>8.6</v>
      </c>
      <c r="F462" t="str">
        <f>VLOOKUP(C462,SchoolDistances[[Building Name]:[Area Type]],6,FALSE)</f>
        <v>Core</v>
      </c>
    </row>
    <row r="463" spans="1:6" x14ac:dyDescent="0.25">
      <c r="A463" t="s">
        <v>6</v>
      </c>
      <c r="B463" t="s">
        <v>7</v>
      </c>
      <c r="C463" t="s">
        <v>11</v>
      </c>
      <c r="D463" s="1">
        <v>45367.824687499997</v>
      </c>
      <c r="E463">
        <v>10.199999999999999</v>
      </c>
      <c r="F463" t="str">
        <f>VLOOKUP(C463,SchoolDistances[[Building Name]:[Area Type]],6,FALSE)</f>
        <v>Core</v>
      </c>
    </row>
    <row r="464" spans="1:6" x14ac:dyDescent="0.25">
      <c r="A464" t="s">
        <v>6</v>
      </c>
      <c r="B464" t="s">
        <v>7</v>
      </c>
      <c r="C464" t="s">
        <v>126</v>
      </c>
      <c r="D464" s="1">
        <v>45367.834907407407</v>
      </c>
      <c r="E464">
        <v>11.4</v>
      </c>
      <c r="F464" t="str">
        <f>VLOOKUP(C464,SchoolDistances[[Building Name]:[Area Type]],6,FALSE)</f>
        <v>Core</v>
      </c>
    </row>
    <row r="465" spans="1:6" x14ac:dyDescent="0.25">
      <c r="A465" t="s">
        <v>6</v>
      </c>
      <c r="B465" t="s">
        <v>7</v>
      </c>
      <c r="C465" t="s">
        <v>125</v>
      </c>
      <c r="D465" s="1">
        <v>45367.948796296296</v>
      </c>
      <c r="E465">
        <v>26</v>
      </c>
      <c r="F465" t="str">
        <f>VLOOKUP(C465,SchoolDistances[[Building Name]:[Area Type]],6,FALSE)</f>
        <v>Core</v>
      </c>
    </row>
    <row r="466" spans="1:6" x14ac:dyDescent="0.25">
      <c r="A466" t="s">
        <v>6</v>
      </c>
      <c r="B466" t="s">
        <v>7</v>
      </c>
      <c r="C466" t="s">
        <v>64</v>
      </c>
      <c r="D466" s="1">
        <v>45368.298796296294</v>
      </c>
      <c r="E466">
        <v>30</v>
      </c>
      <c r="F466" t="str">
        <f>VLOOKUP(C466,SchoolDistances[[Building Name]:[Area Type]],6,FALSE)</f>
        <v>Core</v>
      </c>
    </row>
    <row r="467" spans="1:6" x14ac:dyDescent="0.25">
      <c r="A467" t="s">
        <v>6</v>
      </c>
      <c r="B467" t="s">
        <v>18</v>
      </c>
      <c r="C467" t="s">
        <v>11</v>
      </c>
      <c r="D467" s="1">
        <v>45368.830960648149</v>
      </c>
      <c r="E467">
        <v>10.199999999999999</v>
      </c>
      <c r="F467" t="str">
        <f>VLOOKUP(C467,SchoolDistances[[Building Name]:[Area Type]],6,FALSE)</f>
        <v>Core</v>
      </c>
    </row>
    <row r="468" spans="1:6" x14ac:dyDescent="0.25">
      <c r="A468" t="s">
        <v>6</v>
      </c>
      <c r="B468" t="s">
        <v>7</v>
      </c>
      <c r="C468" t="s">
        <v>11</v>
      </c>
      <c r="D468" s="1">
        <v>45368.841319444444</v>
      </c>
      <c r="E468">
        <v>10.199999999999999</v>
      </c>
      <c r="F468" t="str">
        <f>VLOOKUP(C468,SchoolDistances[[Building Name]:[Area Type]],6,FALSE)</f>
        <v>Core</v>
      </c>
    </row>
    <row r="469" spans="1:6" x14ac:dyDescent="0.25">
      <c r="A469" t="s">
        <v>6</v>
      </c>
      <c r="B469" t="s">
        <v>50</v>
      </c>
      <c r="C469" t="s">
        <v>9</v>
      </c>
      <c r="D469" s="1">
        <v>45368.885567129626</v>
      </c>
      <c r="E469">
        <v>20.8</v>
      </c>
      <c r="F469" t="str">
        <f>VLOOKUP(C469,SchoolDistances[[Building Name]:[Area Type]],6,FALSE)</f>
        <v>Core</v>
      </c>
    </row>
    <row r="470" spans="1:6" x14ac:dyDescent="0.25">
      <c r="A470" t="s">
        <v>28</v>
      </c>
      <c r="C470" t="s">
        <v>10</v>
      </c>
      <c r="D470" s="1">
        <v>45369.16065972222</v>
      </c>
      <c r="E470">
        <v>14.4</v>
      </c>
      <c r="F470" t="str">
        <f>VLOOKUP(C470,SchoolDistances[[Building Name]:[Area Type]],6,FALSE)</f>
        <v>Core</v>
      </c>
    </row>
    <row r="471" spans="1:6" x14ac:dyDescent="0.25">
      <c r="A471" t="s">
        <v>28</v>
      </c>
      <c r="C471" t="s">
        <v>102</v>
      </c>
      <c r="D471" s="1">
        <v>45369.232106481482</v>
      </c>
      <c r="E471">
        <v>6</v>
      </c>
      <c r="F471" t="str">
        <f>VLOOKUP(C471,SchoolDistances[[Building Name]:[Area Type]],6,FALSE)</f>
        <v>Core</v>
      </c>
    </row>
    <row r="472" spans="1:6" x14ac:dyDescent="0.25">
      <c r="A472" t="s">
        <v>24</v>
      </c>
      <c r="C472" t="s">
        <v>66</v>
      </c>
      <c r="D472" s="1">
        <v>45369.70175925926</v>
      </c>
      <c r="E472">
        <v>52</v>
      </c>
      <c r="F472" t="str">
        <f>VLOOKUP(C472,SchoolDistances[[Building Name]:[Area Type]],6,FALSE)</f>
        <v>Outer Core</v>
      </c>
    </row>
    <row r="473" spans="1:6" x14ac:dyDescent="0.25">
      <c r="A473" t="s">
        <v>24</v>
      </c>
      <c r="C473" t="s">
        <v>23</v>
      </c>
      <c r="D473" s="1">
        <v>45369.790682870371</v>
      </c>
      <c r="E473">
        <v>8.6</v>
      </c>
      <c r="F473" t="str">
        <f>VLOOKUP(C473,SchoolDistances[[Building Name]:[Area Type]],6,FALSE)</f>
        <v>Core</v>
      </c>
    </row>
    <row r="474" spans="1:6" x14ac:dyDescent="0.25">
      <c r="A474" t="s">
        <v>28</v>
      </c>
      <c r="C474" t="s">
        <v>46</v>
      </c>
      <c r="D474" s="1">
        <v>45369.871886574074</v>
      </c>
      <c r="E474">
        <v>28.2</v>
      </c>
      <c r="F474" t="str">
        <f>VLOOKUP(C474,SchoolDistances[[Building Name]:[Area Type]],6,FALSE)</f>
        <v>Core</v>
      </c>
    </row>
    <row r="475" spans="1:6" x14ac:dyDescent="0.25">
      <c r="A475" t="s">
        <v>6</v>
      </c>
      <c r="B475" t="s">
        <v>7</v>
      </c>
      <c r="C475" t="s">
        <v>23</v>
      </c>
      <c r="D475" s="1">
        <v>45370.063784722224</v>
      </c>
      <c r="E475">
        <v>8.6</v>
      </c>
      <c r="F475" t="str">
        <f>VLOOKUP(C475,SchoolDistances[[Building Name]:[Area Type]],6,FALSE)</f>
        <v>Core</v>
      </c>
    </row>
    <row r="476" spans="1:6" x14ac:dyDescent="0.25">
      <c r="A476" t="s">
        <v>6</v>
      </c>
      <c r="B476" t="s">
        <v>7</v>
      </c>
      <c r="C476" t="s">
        <v>51</v>
      </c>
      <c r="D476" s="1">
        <v>45370.190532407411</v>
      </c>
      <c r="E476">
        <v>71</v>
      </c>
      <c r="F476" t="str">
        <f>VLOOKUP(C476,SchoolDistances[[Building Name]:[Area Type]],6,FALSE)</f>
        <v>Outer Core</v>
      </c>
    </row>
    <row r="477" spans="1:6" x14ac:dyDescent="0.25">
      <c r="A477" t="s">
        <v>6</v>
      </c>
      <c r="B477" t="s">
        <v>7</v>
      </c>
      <c r="C477" t="s">
        <v>9</v>
      </c>
      <c r="D477" s="1">
        <v>45370.297071759262</v>
      </c>
      <c r="E477">
        <v>20.8</v>
      </c>
      <c r="F477" t="str">
        <f>VLOOKUP(C477,SchoolDistances[[Building Name]:[Area Type]],6,FALSE)</f>
        <v>Core</v>
      </c>
    </row>
    <row r="478" spans="1:6" x14ac:dyDescent="0.25">
      <c r="A478" t="s">
        <v>6</v>
      </c>
      <c r="B478" t="s">
        <v>7</v>
      </c>
      <c r="C478" t="s">
        <v>108</v>
      </c>
      <c r="D478" s="1">
        <v>45371.143645833334</v>
      </c>
      <c r="E478">
        <v>24</v>
      </c>
      <c r="F478" t="str">
        <f>VLOOKUP(C478,SchoolDistances[[Building Name]:[Area Type]],6,FALSE)</f>
        <v>Core</v>
      </c>
    </row>
    <row r="479" spans="1:6" x14ac:dyDescent="0.25">
      <c r="A479" t="s">
        <v>6</v>
      </c>
      <c r="B479" t="s">
        <v>7</v>
      </c>
      <c r="C479" t="s">
        <v>25</v>
      </c>
      <c r="D479" s="1">
        <v>45371.147048611114</v>
      </c>
      <c r="E479">
        <v>39.200000000000003</v>
      </c>
      <c r="F479" t="str">
        <f>VLOOKUP(C479,SchoolDistances[[Building Name]:[Area Type]],6,FALSE)</f>
        <v>Core</v>
      </c>
    </row>
    <row r="480" spans="1:6" x14ac:dyDescent="0.25">
      <c r="A480" t="s">
        <v>28</v>
      </c>
      <c r="C480" t="s">
        <v>135</v>
      </c>
      <c r="D480" s="1">
        <v>45371.695520833331</v>
      </c>
      <c r="E480">
        <v>78.8</v>
      </c>
      <c r="F480" t="str">
        <f>VLOOKUP(C480,SchoolDistances[[Building Name]:[Area Type]],6,FALSE)</f>
        <v>Outer Core</v>
      </c>
    </row>
    <row r="481" spans="1:6" x14ac:dyDescent="0.25">
      <c r="A481" t="s">
        <v>40</v>
      </c>
      <c r="C481" t="s">
        <v>23</v>
      </c>
      <c r="D481" s="1">
        <v>45371.74931712963</v>
      </c>
      <c r="E481">
        <v>8.6</v>
      </c>
      <c r="F481" t="str">
        <f>VLOOKUP(C481,SchoolDistances[[Building Name]:[Area Type]],6,FALSE)</f>
        <v>Core</v>
      </c>
    </row>
    <row r="482" spans="1:6" x14ac:dyDescent="0.25">
      <c r="A482" t="s">
        <v>6</v>
      </c>
      <c r="B482" t="s">
        <v>7</v>
      </c>
      <c r="C482" t="s">
        <v>59</v>
      </c>
      <c r="D482" s="1">
        <v>45372.138877314814</v>
      </c>
      <c r="E482">
        <v>46.4</v>
      </c>
      <c r="F482" t="str">
        <f>VLOOKUP(C482,SchoolDistances[[Building Name]:[Area Type]],6,FALSE)</f>
        <v>Core</v>
      </c>
    </row>
    <row r="483" spans="1:6" x14ac:dyDescent="0.25">
      <c r="A483" t="s">
        <v>6</v>
      </c>
      <c r="B483" t="s">
        <v>7</v>
      </c>
      <c r="C483" t="s">
        <v>108</v>
      </c>
      <c r="D483" s="1">
        <v>45372.140150462961</v>
      </c>
      <c r="E483">
        <v>24</v>
      </c>
      <c r="F483" t="str">
        <f>VLOOKUP(C483,SchoolDistances[[Building Name]:[Area Type]],6,FALSE)</f>
        <v>Core</v>
      </c>
    </row>
    <row r="484" spans="1:6" x14ac:dyDescent="0.25">
      <c r="A484" t="s">
        <v>24</v>
      </c>
      <c r="C484" t="s">
        <v>41</v>
      </c>
      <c r="D484" s="1">
        <v>45372.951793981483</v>
      </c>
      <c r="E484">
        <v>38.4</v>
      </c>
      <c r="F484" t="str">
        <f>VLOOKUP(C484,SchoolDistances[[Building Name]:[Area Type]],6,FALSE)</f>
        <v>Core</v>
      </c>
    </row>
    <row r="485" spans="1:6" x14ac:dyDescent="0.25">
      <c r="A485" t="s">
        <v>6</v>
      </c>
      <c r="B485" t="s">
        <v>7</v>
      </c>
      <c r="C485" t="s">
        <v>108</v>
      </c>
      <c r="D485" s="1">
        <v>45373.024189814816</v>
      </c>
      <c r="E485">
        <v>24</v>
      </c>
      <c r="F485" t="str">
        <f>VLOOKUP(C485,SchoolDistances[[Building Name]:[Area Type]],6,FALSE)</f>
        <v>Core</v>
      </c>
    </row>
    <row r="486" spans="1:6" x14ac:dyDescent="0.25">
      <c r="A486" t="s">
        <v>6</v>
      </c>
      <c r="B486" t="s">
        <v>7</v>
      </c>
      <c r="C486" t="s">
        <v>61</v>
      </c>
      <c r="D486" s="1">
        <v>45373.108518518522</v>
      </c>
      <c r="E486">
        <v>8.4</v>
      </c>
      <c r="F486" t="str">
        <f>VLOOKUP(C486,SchoolDistances[[Building Name]:[Area Type]],6,FALSE)</f>
        <v>Core</v>
      </c>
    </row>
    <row r="487" spans="1:6" x14ac:dyDescent="0.25">
      <c r="A487" t="s">
        <v>6</v>
      </c>
      <c r="B487" t="s">
        <v>7</v>
      </c>
      <c r="C487" t="s">
        <v>20</v>
      </c>
      <c r="D487" s="1">
        <v>45373.206469907411</v>
      </c>
      <c r="E487">
        <v>29.8</v>
      </c>
      <c r="F487" t="str">
        <f>VLOOKUP(C487,SchoolDistances[[Building Name]:[Area Type]],6,FALSE)</f>
        <v>Core</v>
      </c>
    </row>
    <row r="488" spans="1:6" x14ac:dyDescent="0.25">
      <c r="A488" t="s">
        <v>6</v>
      </c>
      <c r="B488" t="s">
        <v>7</v>
      </c>
      <c r="C488" t="s">
        <v>103</v>
      </c>
      <c r="D488" s="1">
        <v>45374.684976851851</v>
      </c>
      <c r="E488">
        <v>45.2</v>
      </c>
      <c r="F488" t="str">
        <f>VLOOKUP(C488,SchoolDistances[[Building Name]:[Area Type]],6,FALSE)</f>
        <v>Core</v>
      </c>
    </row>
    <row r="489" spans="1:6" x14ac:dyDescent="0.25">
      <c r="A489" t="s">
        <v>24</v>
      </c>
      <c r="C489" t="s">
        <v>103</v>
      </c>
      <c r="D489" s="1">
        <v>45374.691759259258</v>
      </c>
      <c r="E489">
        <v>45.2</v>
      </c>
      <c r="F489" t="str">
        <f>VLOOKUP(C489,SchoolDistances[[Building Name]:[Area Type]],6,FALSE)</f>
        <v>Core</v>
      </c>
    </row>
    <row r="490" spans="1:6" x14ac:dyDescent="0.25">
      <c r="A490" t="s">
        <v>24</v>
      </c>
      <c r="C490" t="s">
        <v>93</v>
      </c>
      <c r="D490" s="1">
        <v>45374.838402777779</v>
      </c>
      <c r="E490">
        <v>47.2</v>
      </c>
      <c r="F490" t="str">
        <f>VLOOKUP(C490,SchoolDistances[[Building Name]:[Area Type]],6,FALSE)</f>
        <v>Core</v>
      </c>
    </row>
    <row r="491" spans="1:6" x14ac:dyDescent="0.25">
      <c r="A491" t="s">
        <v>24</v>
      </c>
      <c r="C491" t="s">
        <v>93</v>
      </c>
      <c r="D491" s="1">
        <v>45374.840497685182</v>
      </c>
      <c r="E491">
        <v>47.2</v>
      </c>
      <c r="F491" t="str">
        <f>VLOOKUP(C491,SchoolDistances[[Building Name]:[Area Type]],6,FALSE)</f>
        <v>Core</v>
      </c>
    </row>
    <row r="492" spans="1:6" x14ac:dyDescent="0.25">
      <c r="A492" t="s">
        <v>6</v>
      </c>
      <c r="B492" t="s">
        <v>7</v>
      </c>
      <c r="C492" t="s">
        <v>108</v>
      </c>
      <c r="D492" s="1">
        <v>45374.8828125</v>
      </c>
      <c r="E492">
        <v>24</v>
      </c>
      <c r="F492" t="str">
        <f>VLOOKUP(C492,SchoolDistances[[Building Name]:[Area Type]],6,FALSE)</f>
        <v>Core</v>
      </c>
    </row>
    <row r="493" spans="1:6" x14ac:dyDescent="0.25">
      <c r="A493" t="s">
        <v>6</v>
      </c>
      <c r="B493" t="s">
        <v>7</v>
      </c>
      <c r="C493" t="s">
        <v>75</v>
      </c>
      <c r="D493" s="1">
        <v>45375.032708333332</v>
      </c>
      <c r="E493">
        <v>39</v>
      </c>
      <c r="F493" t="str">
        <f>VLOOKUP(C493,SchoolDistances[[Building Name]:[Area Type]],6,FALSE)</f>
        <v>Core</v>
      </c>
    </row>
    <row r="494" spans="1:6" x14ac:dyDescent="0.25">
      <c r="A494" t="s">
        <v>6</v>
      </c>
      <c r="B494" t="s">
        <v>7</v>
      </c>
      <c r="C494" t="s">
        <v>75</v>
      </c>
      <c r="D494" s="1">
        <v>45375.075659722221</v>
      </c>
      <c r="E494">
        <v>39</v>
      </c>
      <c r="F494" t="str">
        <f>VLOOKUP(C494,SchoolDistances[[Building Name]:[Area Type]],6,FALSE)</f>
        <v>Core</v>
      </c>
    </row>
    <row r="495" spans="1:6" x14ac:dyDescent="0.25">
      <c r="A495" t="s">
        <v>28</v>
      </c>
      <c r="C495" t="s">
        <v>63</v>
      </c>
      <c r="D495" s="1">
        <v>45375.244050925925</v>
      </c>
      <c r="E495">
        <v>56.8</v>
      </c>
      <c r="F495" t="str">
        <f>VLOOKUP(C495,SchoolDistances[[Building Name]:[Area Type]],6,FALSE)</f>
        <v>Outer Core</v>
      </c>
    </row>
    <row r="496" spans="1:6" x14ac:dyDescent="0.25">
      <c r="A496" t="s">
        <v>6</v>
      </c>
      <c r="B496" t="s">
        <v>18</v>
      </c>
      <c r="C496" t="s">
        <v>41</v>
      </c>
      <c r="D496" s="1">
        <v>45375.24763888889</v>
      </c>
      <c r="E496">
        <v>38.4</v>
      </c>
      <c r="F496" t="str">
        <f>VLOOKUP(C496,SchoolDistances[[Building Name]:[Area Type]],6,FALSE)</f>
        <v>Core</v>
      </c>
    </row>
    <row r="497" spans="1:6" x14ac:dyDescent="0.25">
      <c r="A497" t="s">
        <v>6</v>
      </c>
      <c r="B497" t="s">
        <v>7</v>
      </c>
      <c r="C497" t="s">
        <v>54</v>
      </c>
      <c r="D497" s="1">
        <v>45375.267222222225</v>
      </c>
      <c r="E497">
        <v>9.4</v>
      </c>
      <c r="F497" t="str">
        <f>VLOOKUP(C497,SchoolDistances[[Building Name]:[Area Type]],6,FALSE)</f>
        <v>Core</v>
      </c>
    </row>
    <row r="498" spans="1:6" x14ac:dyDescent="0.25">
      <c r="A498" t="s">
        <v>28</v>
      </c>
      <c r="C498" t="s">
        <v>126</v>
      </c>
      <c r="D498" s="1">
        <v>45375.27380787037</v>
      </c>
      <c r="E498">
        <v>11.4</v>
      </c>
      <c r="F498" t="str">
        <f>VLOOKUP(C498,SchoolDistances[[Building Name]:[Area Type]],6,FALSE)</f>
        <v>Core</v>
      </c>
    </row>
    <row r="499" spans="1:6" x14ac:dyDescent="0.25">
      <c r="A499" t="s">
        <v>6</v>
      </c>
      <c r="B499" t="s">
        <v>7</v>
      </c>
      <c r="C499" t="s">
        <v>136</v>
      </c>
      <c r="D499" s="1">
        <v>45375.291041666664</v>
      </c>
      <c r="E499">
        <v>22.8</v>
      </c>
      <c r="F499" t="str">
        <f>VLOOKUP(C499,SchoolDistances[[Building Name]:[Area Type]],6,FALSE)</f>
        <v>Core</v>
      </c>
    </row>
    <row r="500" spans="1:6" x14ac:dyDescent="0.25">
      <c r="A500" t="s">
        <v>28</v>
      </c>
      <c r="C500" t="s">
        <v>74</v>
      </c>
      <c r="D500" s="1">
        <v>45375.301759259259</v>
      </c>
      <c r="E500">
        <v>73</v>
      </c>
      <c r="F500" t="str">
        <f>VLOOKUP(C500,SchoolDistances[[Building Name]:[Area Type]],6,FALSE)</f>
        <v>Outer Core</v>
      </c>
    </row>
    <row r="501" spans="1:6" x14ac:dyDescent="0.25">
      <c r="A501" t="s">
        <v>6</v>
      </c>
      <c r="B501" t="s">
        <v>7</v>
      </c>
      <c r="C501" t="s">
        <v>81</v>
      </c>
      <c r="D501" s="1">
        <v>45375.303159722222</v>
      </c>
      <c r="E501">
        <v>44</v>
      </c>
      <c r="F501" t="str">
        <f>VLOOKUP(C501,SchoolDistances[[Building Name]:[Area Type]],6,FALSE)</f>
        <v>Core</v>
      </c>
    </row>
    <row r="502" spans="1:6" x14ac:dyDescent="0.25">
      <c r="A502" t="s">
        <v>24</v>
      </c>
      <c r="C502" t="s">
        <v>65</v>
      </c>
      <c r="D502" s="1">
        <v>45375.756481481483</v>
      </c>
      <c r="E502">
        <v>25.2</v>
      </c>
      <c r="F502" t="str">
        <f>VLOOKUP(C502,SchoolDistances[[Building Name]:[Area Type]],6,FALSE)</f>
        <v>Core</v>
      </c>
    </row>
    <row r="503" spans="1:6" x14ac:dyDescent="0.25">
      <c r="A503" t="s">
        <v>6</v>
      </c>
      <c r="B503" t="s">
        <v>7</v>
      </c>
      <c r="C503" t="s">
        <v>19</v>
      </c>
      <c r="D503" s="1">
        <v>45375.797233796293</v>
      </c>
      <c r="E503">
        <v>43</v>
      </c>
      <c r="F503" t="str">
        <f>VLOOKUP(C503,SchoolDistances[[Building Name]:[Area Type]],6,FALSE)</f>
        <v>Core</v>
      </c>
    </row>
    <row r="504" spans="1:6" x14ac:dyDescent="0.25">
      <c r="A504" t="s">
        <v>6</v>
      </c>
      <c r="B504" t="s">
        <v>7</v>
      </c>
      <c r="C504" t="s">
        <v>59</v>
      </c>
      <c r="D504" s="1">
        <v>45375.805428240739</v>
      </c>
      <c r="E504">
        <v>46.4</v>
      </c>
      <c r="F504" t="str">
        <f>VLOOKUP(C504,SchoolDistances[[Building Name]:[Area Type]],6,FALSE)</f>
        <v>Core</v>
      </c>
    </row>
    <row r="505" spans="1:6" x14ac:dyDescent="0.25">
      <c r="A505" t="s">
        <v>6</v>
      </c>
      <c r="B505" t="s">
        <v>7</v>
      </c>
      <c r="C505" t="s">
        <v>23</v>
      </c>
      <c r="D505" s="1">
        <v>45375.925173611111</v>
      </c>
      <c r="E505">
        <v>8.6</v>
      </c>
      <c r="F505" t="str">
        <f>VLOOKUP(C505,SchoolDistances[[Building Name]:[Area Type]],6,FALSE)</f>
        <v>Core</v>
      </c>
    </row>
    <row r="506" spans="1:6" x14ac:dyDescent="0.25">
      <c r="A506" t="s">
        <v>24</v>
      </c>
      <c r="C506" t="s">
        <v>127</v>
      </c>
      <c r="D506" s="1">
        <v>45376.284467592595</v>
      </c>
      <c r="E506">
        <v>55</v>
      </c>
      <c r="F506" t="str">
        <f>VLOOKUP(C506,SchoolDistances[[Building Name]:[Area Type]],6,FALSE)</f>
        <v>Outer Core</v>
      </c>
    </row>
    <row r="507" spans="1:6" x14ac:dyDescent="0.25">
      <c r="A507" t="s">
        <v>24</v>
      </c>
      <c r="C507" t="s">
        <v>15</v>
      </c>
      <c r="D507" s="1">
        <v>45376.301921296297</v>
      </c>
      <c r="E507">
        <v>35.6</v>
      </c>
      <c r="F507" t="str">
        <f>VLOOKUP(C507,SchoolDistances[[Building Name]:[Area Type]],6,FALSE)</f>
        <v>Core</v>
      </c>
    </row>
    <row r="508" spans="1:6" x14ac:dyDescent="0.25">
      <c r="A508" t="s">
        <v>6</v>
      </c>
      <c r="B508" t="s">
        <v>7</v>
      </c>
      <c r="C508" t="s">
        <v>55</v>
      </c>
      <c r="D508" s="1">
        <v>45376.798530092594</v>
      </c>
      <c r="E508">
        <v>24.6</v>
      </c>
      <c r="F508" t="str">
        <f>VLOOKUP(C508,SchoolDistances[[Building Name]:[Area Type]],6,FALSE)</f>
        <v>Core</v>
      </c>
    </row>
    <row r="509" spans="1:6" x14ac:dyDescent="0.25">
      <c r="A509" t="s">
        <v>6</v>
      </c>
      <c r="B509" t="s">
        <v>7</v>
      </c>
      <c r="C509" t="s">
        <v>101</v>
      </c>
      <c r="D509" s="1">
        <v>45377.118472222224</v>
      </c>
      <c r="E509">
        <v>23.4</v>
      </c>
      <c r="F509" t="str">
        <f>VLOOKUP(C509,SchoolDistances[[Building Name]:[Area Type]],6,FALSE)</f>
        <v>Core</v>
      </c>
    </row>
    <row r="510" spans="1:6" x14ac:dyDescent="0.25">
      <c r="A510" t="s">
        <v>24</v>
      </c>
      <c r="C510" t="s">
        <v>89</v>
      </c>
      <c r="D510" s="1">
        <v>45377.292199074072</v>
      </c>
      <c r="E510">
        <v>25.6</v>
      </c>
      <c r="F510" t="str">
        <f>VLOOKUP(C510,SchoolDistances[[Building Name]:[Area Type]],6,FALSE)</f>
        <v>Core</v>
      </c>
    </row>
    <row r="511" spans="1:6" x14ac:dyDescent="0.25">
      <c r="A511" t="s">
        <v>24</v>
      </c>
      <c r="C511" t="s">
        <v>53</v>
      </c>
      <c r="D511" s="1">
        <v>45377.729641203703</v>
      </c>
      <c r="E511">
        <v>19.600000000000001</v>
      </c>
      <c r="F511" t="str">
        <f>VLOOKUP(C511,SchoolDistances[[Building Name]:[Area Type]],6,FALSE)</f>
        <v>Core</v>
      </c>
    </row>
    <row r="512" spans="1:6" x14ac:dyDescent="0.25">
      <c r="A512" t="s">
        <v>40</v>
      </c>
      <c r="C512" t="s">
        <v>33</v>
      </c>
      <c r="D512" s="1">
        <v>45377.756504629629</v>
      </c>
      <c r="E512">
        <v>41</v>
      </c>
      <c r="F512" t="str">
        <f>VLOOKUP(C512,SchoolDistances[[Building Name]:[Area Type]],6,FALSE)</f>
        <v>Core</v>
      </c>
    </row>
    <row r="513" spans="1:6" x14ac:dyDescent="0.25">
      <c r="A513" t="s">
        <v>6</v>
      </c>
      <c r="B513" t="s">
        <v>7</v>
      </c>
      <c r="C513" t="s">
        <v>93</v>
      </c>
      <c r="D513" s="1">
        <v>45377.953831018516</v>
      </c>
      <c r="E513">
        <v>47.2</v>
      </c>
      <c r="F513" t="str">
        <f>VLOOKUP(C513,SchoolDistances[[Building Name]:[Area Type]],6,FALSE)</f>
        <v>Core</v>
      </c>
    </row>
    <row r="514" spans="1:6" x14ac:dyDescent="0.25">
      <c r="A514" t="s">
        <v>24</v>
      </c>
      <c r="C514" t="s">
        <v>77</v>
      </c>
      <c r="D514" s="1">
        <v>45377.954895833333</v>
      </c>
      <c r="E514">
        <v>42.6</v>
      </c>
      <c r="F514" t="str">
        <f>VLOOKUP(C514,SchoolDistances[[Building Name]:[Area Type]],6,FALSE)</f>
        <v>Core</v>
      </c>
    </row>
    <row r="515" spans="1:6" x14ac:dyDescent="0.25">
      <c r="A515" t="s">
        <v>6</v>
      </c>
      <c r="B515" t="s">
        <v>7</v>
      </c>
      <c r="C515" t="s">
        <v>51</v>
      </c>
      <c r="D515" s="1">
        <v>45377.983506944445</v>
      </c>
      <c r="E515">
        <v>71</v>
      </c>
      <c r="F515" t="str">
        <f>VLOOKUP(C515,SchoolDistances[[Building Name]:[Area Type]],6,FALSE)</f>
        <v>Outer Core</v>
      </c>
    </row>
    <row r="516" spans="1:6" x14ac:dyDescent="0.25">
      <c r="A516" t="s">
        <v>24</v>
      </c>
      <c r="C516" t="s">
        <v>103</v>
      </c>
      <c r="D516" s="1">
        <v>45377.984490740739</v>
      </c>
      <c r="E516">
        <v>45.2</v>
      </c>
      <c r="F516" t="str">
        <f>VLOOKUP(C516,SchoolDistances[[Building Name]:[Area Type]],6,FALSE)</f>
        <v>Core</v>
      </c>
    </row>
    <row r="517" spans="1:6" x14ac:dyDescent="0.25">
      <c r="A517" t="s">
        <v>6</v>
      </c>
      <c r="B517" t="s">
        <v>7</v>
      </c>
      <c r="C517" t="s">
        <v>125</v>
      </c>
      <c r="D517" s="1">
        <v>45378.257280092592</v>
      </c>
      <c r="E517">
        <v>26</v>
      </c>
      <c r="F517" t="str">
        <f>VLOOKUP(C517,SchoolDistances[[Building Name]:[Area Type]],6,FALSE)</f>
        <v>Core</v>
      </c>
    </row>
    <row r="518" spans="1:6" x14ac:dyDescent="0.25">
      <c r="A518" t="s">
        <v>24</v>
      </c>
      <c r="C518" t="s">
        <v>44</v>
      </c>
      <c r="D518" s="1">
        <v>45378.294918981483</v>
      </c>
      <c r="E518">
        <v>32.4</v>
      </c>
      <c r="F518" t="str">
        <f>VLOOKUP(C518,SchoolDistances[[Building Name]:[Area Type]],6,FALSE)</f>
        <v>Core</v>
      </c>
    </row>
    <row r="519" spans="1:6" x14ac:dyDescent="0.25">
      <c r="A519" t="s">
        <v>28</v>
      </c>
      <c r="C519" t="s">
        <v>71</v>
      </c>
      <c r="D519" s="1">
        <v>45378.919363425928</v>
      </c>
      <c r="E519">
        <v>45.8</v>
      </c>
      <c r="F519" t="str">
        <f>VLOOKUP(C519,SchoolDistances[[Building Name]:[Area Type]],6,FALSE)</f>
        <v>Core</v>
      </c>
    </row>
    <row r="520" spans="1:6" x14ac:dyDescent="0.25">
      <c r="A520" t="s">
        <v>24</v>
      </c>
      <c r="C520" t="s">
        <v>87</v>
      </c>
      <c r="D520" s="1">
        <v>45378.950520833336</v>
      </c>
      <c r="E520">
        <v>15.8</v>
      </c>
      <c r="F520" t="str">
        <f>VLOOKUP(C520,SchoolDistances[[Building Name]:[Area Type]],6,FALSE)</f>
        <v>Core</v>
      </c>
    </row>
    <row r="521" spans="1:6" x14ac:dyDescent="0.25">
      <c r="A521" t="s">
        <v>28</v>
      </c>
      <c r="C521" t="s">
        <v>71</v>
      </c>
      <c r="D521" s="1">
        <v>45379.128136574072</v>
      </c>
      <c r="E521">
        <v>45.8</v>
      </c>
      <c r="F521" t="str">
        <f>VLOOKUP(C521,SchoolDistances[[Building Name]:[Area Type]],6,FALSE)</f>
        <v>Core</v>
      </c>
    </row>
    <row r="522" spans="1:6" x14ac:dyDescent="0.25">
      <c r="A522" t="s">
        <v>24</v>
      </c>
      <c r="C522" t="s">
        <v>135</v>
      </c>
      <c r="D522" s="1">
        <v>45379.76803240741</v>
      </c>
      <c r="E522">
        <v>78.8</v>
      </c>
      <c r="F522" t="str">
        <f>VLOOKUP(C522,SchoolDistances[[Building Name]:[Area Type]],6,FALSE)</f>
        <v>Outer Core</v>
      </c>
    </row>
    <row r="523" spans="1:6" x14ac:dyDescent="0.25">
      <c r="A523" t="s">
        <v>24</v>
      </c>
      <c r="C523" t="s">
        <v>113</v>
      </c>
      <c r="D523" s="1">
        <v>45379.772152777776</v>
      </c>
      <c r="E523">
        <v>50</v>
      </c>
      <c r="F523" t="str">
        <f>VLOOKUP(C523,SchoolDistances[[Building Name]:[Area Type]],6,FALSE)</f>
        <v>Outer Core</v>
      </c>
    </row>
    <row r="524" spans="1:6" x14ac:dyDescent="0.25">
      <c r="A524" t="s">
        <v>24</v>
      </c>
      <c r="C524" t="s">
        <v>78</v>
      </c>
      <c r="D524" s="1">
        <v>45379.827916666669</v>
      </c>
      <c r="E524">
        <v>33</v>
      </c>
      <c r="F524" t="str">
        <f>VLOOKUP(C524,SchoolDistances[[Building Name]:[Area Type]],6,FALSE)</f>
        <v>Core</v>
      </c>
    </row>
    <row r="525" spans="1:6" x14ac:dyDescent="0.25">
      <c r="A525" t="s">
        <v>6</v>
      </c>
      <c r="B525" t="s">
        <v>7</v>
      </c>
      <c r="C525" t="s">
        <v>65</v>
      </c>
      <c r="D525" s="1">
        <v>45379.950127314813</v>
      </c>
      <c r="E525">
        <v>25.2</v>
      </c>
      <c r="F525" t="str">
        <f>VLOOKUP(C525,SchoolDistances[[Building Name]:[Area Type]],6,FALSE)</f>
        <v>Core</v>
      </c>
    </row>
    <row r="526" spans="1:6" x14ac:dyDescent="0.25">
      <c r="A526" t="s">
        <v>24</v>
      </c>
      <c r="C526" t="s">
        <v>46</v>
      </c>
      <c r="D526" s="1">
        <v>45379.953460648147</v>
      </c>
      <c r="E526">
        <v>28.2</v>
      </c>
      <c r="F526" t="str">
        <f>VLOOKUP(C526,SchoolDistances[[Building Name]:[Area Type]],6,FALSE)</f>
        <v>Core</v>
      </c>
    </row>
    <row r="527" spans="1:6" x14ac:dyDescent="0.25">
      <c r="A527" t="s">
        <v>24</v>
      </c>
      <c r="C527" t="s">
        <v>46</v>
      </c>
      <c r="D527" s="1">
        <v>45379.957997685182</v>
      </c>
      <c r="E527">
        <v>28.2</v>
      </c>
      <c r="F527" t="str">
        <f>VLOOKUP(C527,SchoolDistances[[Building Name]:[Area Type]],6,FALSE)</f>
        <v>Core</v>
      </c>
    </row>
    <row r="528" spans="1:6" x14ac:dyDescent="0.25">
      <c r="A528" t="s">
        <v>6</v>
      </c>
      <c r="B528" t="s">
        <v>7</v>
      </c>
      <c r="C528" t="s">
        <v>77</v>
      </c>
      <c r="D528" s="1">
        <v>45380.117210648146</v>
      </c>
      <c r="E528">
        <v>42.6</v>
      </c>
      <c r="F528" t="str">
        <f>VLOOKUP(C528,SchoolDistances[[Building Name]:[Area Type]],6,FALSE)</f>
        <v>Core</v>
      </c>
    </row>
    <row r="529" spans="1:6" x14ac:dyDescent="0.25">
      <c r="A529" t="s">
        <v>6</v>
      </c>
      <c r="B529" t="s">
        <v>7</v>
      </c>
      <c r="C529" t="s">
        <v>138</v>
      </c>
      <c r="D529" s="1">
        <v>45381.129618055558</v>
      </c>
      <c r="E529">
        <v>29.4</v>
      </c>
      <c r="F529" t="str">
        <f>VLOOKUP(C529,SchoolDistances[[Building Name]:[Area Type]],6,FALSE)</f>
        <v>Core</v>
      </c>
    </row>
    <row r="530" spans="1:6" x14ac:dyDescent="0.25">
      <c r="A530" t="s">
        <v>6</v>
      </c>
      <c r="B530" t="s">
        <v>7</v>
      </c>
      <c r="C530" t="s">
        <v>96</v>
      </c>
      <c r="D530" s="1">
        <v>45381.152592592596</v>
      </c>
      <c r="E530">
        <v>28</v>
      </c>
      <c r="F530" t="str">
        <f>VLOOKUP(C530,SchoolDistances[[Building Name]:[Area Type]],6,FALSE)</f>
        <v>Core</v>
      </c>
    </row>
    <row r="531" spans="1:6" x14ac:dyDescent="0.25">
      <c r="A531" t="s">
        <v>24</v>
      </c>
      <c r="C531" t="s">
        <v>35</v>
      </c>
      <c r="D531" s="1">
        <v>45381.73746527778</v>
      </c>
      <c r="E531">
        <v>54.6</v>
      </c>
      <c r="F531" t="str">
        <f>VLOOKUP(C531,SchoolDistances[[Building Name]:[Area Type]],6,FALSE)</f>
        <v>Outer Core</v>
      </c>
    </row>
    <row r="532" spans="1:6" x14ac:dyDescent="0.25">
      <c r="A532" t="s">
        <v>6</v>
      </c>
      <c r="B532" t="s">
        <v>7</v>
      </c>
      <c r="C532" t="s">
        <v>94</v>
      </c>
      <c r="D532" s="1">
        <v>45381.882106481484</v>
      </c>
      <c r="E532">
        <v>31.8</v>
      </c>
      <c r="F532" t="str">
        <f>VLOOKUP(C532,SchoolDistances[[Building Name]:[Area Type]],6,FALSE)</f>
        <v>Core</v>
      </c>
    </row>
    <row r="533" spans="1:6" x14ac:dyDescent="0.25">
      <c r="A533" t="s">
        <v>6</v>
      </c>
      <c r="B533" t="s">
        <v>7</v>
      </c>
      <c r="C533" t="s">
        <v>23</v>
      </c>
      <c r="D533" s="1">
        <v>45382.138993055552</v>
      </c>
      <c r="E533">
        <v>8.6</v>
      </c>
      <c r="F533" t="str">
        <f>VLOOKUP(C533,SchoolDistances[[Building Name]:[Area Type]],6,FALSE)</f>
        <v>Core</v>
      </c>
    </row>
    <row r="534" spans="1:6" x14ac:dyDescent="0.25">
      <c r="A534" t="s">
        <v>6</v>
      </c>
      <c r="B534" t="s">
        <v>18</v>
      </c>
      <c r="C534" t="s">
        <v>90</v>
      </c>
      <c r="D534" s="1">
        <v>45382.682638888888</v>
      </c>
      <c r="E534">
        <v>23.6</v>
      </c>
      <c r="F534" t="str">
        <f>VLOOKUP(C534,SchoolDistances[[Building Name]:[Area Type]],6,FALSE)</f>
        <v>Core</v>
      </c>
    </row>
    <row r="535" spans="1:6" x14ac:dyDescent="0.25">
      <c r="A535" t="s">
        <v>6</v>
      </c>
      <c r="B535" t="s">
        <v>7</v>
      </c>
      <c r="C535" t="s">
        <v>62</v>
      </c>
      <c r="D535" s="1">
        <v>45383.117361111108</v>
      </c>
      <c r="E535">
        <v>16.399999999999999</v>
      </c>
      <c r="F535" t="str">
        <f>VLOOKUP(C535,SchoolDistances[[Building Name]:[Area Type]],6,FALSE)</f>
        <v>Core</v>
      </c>
    </row>
    <row r="536" spans="1:6" x14ac:dyDescent="0.25">
      <c r="A536" t="s">
        <v>6</v>
      </c>
      <c r="B536" t="s">
        <v>7</v>
      </c>
      <c r="C536" t="s">
        <v>23</v>
      </c>
      <c r="D536" s="1">
        <v>45383.202743055554</v>
      </c>
      <c r="E536">
        <v>8.6</v>
      </c>
      <c r="F536" t="str">
        <f>VLOOKUP(C536,SchoolDistances[[Building Name]:[Area Type]],6,FALSE)</f>
        <v>Core</v>
      </c>
    </row>
    <row r="537" spans="1:6" x14ac:dyDescent="0.25">
      <c r="A537" t="s">
        <v>6</v>
      </c>
      <c r="B537" t="s">
        <v>7</v>
      </c>
      <c r="C537" t="s">
        <v>134</v>
      </c>
      <c r="D537" s="1">
        <v>45383.667314814818</v>
      </c>
      <c r="E537">
        <v>5.8</v>
      </c>
      <c r="F537" t="str">
        <f>VLOOKUP(C537,SchoolDistances[[Building Name]:[Area Type]],6,FALSE)</f>
        <v>Core</v>
      </c>
    </row>
    <row r="538" spans="1:6" x14ac:dyDescent="0.25">
      <c r="A538" t="s">
        <v>6</v>
      </c>
      <c r="B538" t="s">
        <v>7</v>
      </c>
      <c r="C538" t="s">
        <v>90</v>
      </c>
      <c r="D538" s="1">
        <v>45383.829247685186</v>
      </c>
      <c r="E538">
        <v>23.6</v>
      </c>
      <c r="F538" t="str">
        <f>VLOOKUP(C538,SchoolDistances[[Building Name]:[Area Type]],6,FALSE)</f>
        <v>Core</v>
      </c>
    </row>
    <row r="539" spans="1:6" x14ac:dyDescent="0.25">
      <c r="A539" t="s">
        <v>24</v>
      </c>
      <c r="C539" t="s">
        <v>135</v>
      </c>
      <c r="D539" s="1">
        <v>45384.288055555553</v>
      </c>
      <c r="E539">
        <v>78.8</v>
      </c>
      <c r="F539" t="str">
        <f>VLOOKUP(C539,SchoolDistances[[Building Name]:[Area Type]],6,FALSE)</f>
        <v>Outer Core</v>
      </c>
    </row>
    <row r="540" spans="1:6" x14ac:dyDescent="0.25">
      <c r="A540" t="s">
        <v>24</v>
      </c>
      <c r="C540" t="s">
        <v>78</v>
      </c>
      <c r="D540" s="1">
        <v>45384.291018518517</v>
      </c>
      <c r="E540">
        <v>33</v>
      </c>
      <c r="F540" t="str">
        <f>VLOOKUP(C540,SchoolDistances[[Building Name]:[Area Type]],6,FALSE)</f>
        <v>Core</v>
      </c>
    </row>
    <row r="541" spans="1:6" x14ac:dyDescent="0.25">
      <c r="A541" t="s">
        <v>24</v>
      </c>
      <c r="C541" t="s">
        <v>63</v>
      </c>
      <c r="D541" s="1">
        <v>45384.29446759259</v>
      </c>
      <c r="E541">
        <v>56.8</v>
      </c>
      <c r="F541" t="str">
        <f>VLOOKUP(C541,SchoolDistances[[Building Name]:[Area Type]],6,FALSE)</f>
        <v>Outer Core</v>
      </c>
    </row>
    <row r="542" spans="1:6" x14ac:dyDescent="0.25">
      <c r="A542" t="s">
        <v>24</v>
      </c>
      <c r="C542" t="s">
        <v>15</v>
      </c>
      <c r="D542" s="1">
        <v>45384.2968287037</v>
      </c>
      <c r="E542">
        <v>35.6</v>
      </c>
      <c r="F542" t="str">
        <f>VLOOKUP(C542,SchoolDistances[[Building Name]:[Area Type]],6,FALSE)</f>
        <v>Core</v>
      </c>
    </row>
    <row r="543" spans="1:6" x14ac:dyDescent="0.25">
      <c r="A543" t="s">
        <v>24</v>
      </c>
      <c r="C543" t="s">
        <v>65</v>
      </c>
      <c r="D543" s="1">
        <v>45384.301423611112</v>
      </c>
      <c r="E543">
        <v>25.2</v>
      </c>
      <c r="F543" t="str">
        <f>VLOOKUP(C543,SchoolDistances[[Building Name]:[Area Type]],6,FALSE)</f>
        <v>Core</v>
      </c>
    </row>
    <row r="544" spans="1:6" x14ac:dyDescent="0.25">
      <c r="A544" t="s">
        <v>40</v>
      </c>
      <c r="C544" t="s">
        <v>45</v>
      </c>
      <c r="D544" s="1">
        <v>45384.750497685185</v>
      </c>
      <c r="E544">
        <v>6.8</v>
      </c>
      <c r="F544" t="str">
        <f>VLOOKUP(C544,SchoolDistances[[Building Name]:[Area Type]],6,FALSE)</f>
        <v>Core</v>
      </c>
    </row>
    <row r="545" spans="1:6" x14ac:dyDescent="0.25">
      <c r="A545" t="s">
        <v>24</v>
      </c>
      <c r="C545" t="s">
        <v>77</v>
      </c>
      <c r="D545" s="1">
        <v>45384.933321759258</v>
      </c>
      <c r="E545">
        <v>42.6</v>
      </c>
      <c r="F545" t="str">
        <f>VLOOKUP(C545,SchoolDistances[[Building Name]:[Area Type]],6,FALSE)</f>
        <v>Core</v>
      </c>
    </row>
    <row r="546" spans="1:6" x14ac:dyDescent="0.25">
      <c r="A546" t="s">
        <v>24</v>
      </c>
      <c r="C546" t="s">
        <v>51</v>
      </c>
      <c r="D546" s="1">
        <v>45384.953113425923</v>
      </c>
      <c r="E546">
        <v>71</v>
      </c>
      <c r="F546" t="str">
        <f>VLOOKUP(C546,SchoolDistances[[Building Name]:[Area Type]],6,FALSE)</f>
        <v>Outer Core</v>
      </c>
    </row>
    <row r="547" spans="1:6" x14ac:dyDescent="0.25">
      <c r="A547" t="s">
        <v>24</v>
      </c>
      <c r="C547" t="s">
        <v>97</v>
      </c>
      <c r="D547" s="1">
        <v>45385.870648148149</v>
      </c>
      <c r="E547">
        <v>29.6</v>
      </c>
      <c r="F547" t="str">
        <f>VLOOKUP(C547,SchoolDistances[[Building Name]:[Area Type]],6,FALSE)</f>
        <v>Core</v>
      </c>
    </row>
    <row r="548" spans="1:6" x14ac:dyDescent="0.25">
      <c r="A548" t="s">
        <v>6</v>
      </c>
      <c r="B548" t="s">
        <v>7</v>
      </c>
      <c r="C548" t="s">
        <v>33</v>
      </c>
      <c r="D548" s="1">
        <v>45386.097534722219</v>
      </c>
      <c r="E548">
        <v>41</v>
      </c>
      <c r="F548" t="str">
        <f>VLOOKUP(C548,SchoolDistances[[Building Name]:[Area Type]],6,FALSE)</f>
        <v>Core</v>
      </c>
    </row>
    <row r="549" spans="1:6" x14ac:dyDescent="0.25">
      <c r="A549" t="s">
        <v>28</v>
      </c>
      <c r="C549" t="s">
        <v>139</v>
      </c>
      <c r="D549" s="1">
        <v>45386.710428240738</v>
      </c>
      <c r="E549">
        <v>6</v>
      </c>
      <c r="F549" t="str">
        <f>VLOOKUP(C549,SchoolDistances[[Building Name]:[Area Type]],6,FALSE)</f>
        <v>Core</v>
      </c>
    </row>
    <row r="550" spans="1:6" x14ac:dyDescent="0.25">
      <c r="A550" t="s">
        <v>40</v>
      </c>
      <c r="C550" t="s">
        <v>139</v>
      </c>
      <c r="D550" s="1">
        <v>45386.748518518521</v>
      </c>
      <c r="E550">
        <v>6</v>
      </c>
      <c r="F550" t="str">
        <f>VLOOKUP(C550,SchoolDistances[[Building Name]:[Area Type]],6,FALSE)</f>
        <v>Core</v>
      </c>
    </row>
    <row r="551" spans="1:6" x14ac:dyDescent="0.25">
      <c r="A551" t="s">
        <v>6</v>
      </c>
      <c r="B551" t="s">
        <v>7</v>
      </c>
      <c r="C551" t="s">
        <v>139</v>
      </c>
      <c r="D551" s="1">
        <v>45386.75509259259</v>
      </c>
      <c r="E551">
        <v>6</v>
      </c>
      <c r="F551" t="str">
        <f>VLOOKUP(C551,SchoolDistances[[Building Name]:[Area Type]],6,FALSE)</f>
        <v>Core</v>
      </c>
    </row>
    <row r="552" spans="1:6" x14ac:dyDescent="0.25">
      <c r="A552" t="s">
        <v>24</v>
      </c>
      <c r="C552" t="s">
        <v>97</v>
      </c>
      <c r="D552" s="1">
        <v>45386.782384259262</v>
      </c>
      <c r="E552">
        <v>29.6</v>
      </c>
      <c r="F552" t="str">
        <f>VLOOKUP(C552,SchoolDistances[[Building Name]:[Area Type]],6,FALSE)</f>
        <v>Core</v>
      </c>
    </row>
    <row r="553" spans="1:6" x14ac:dyDescent="0.25">
      <c r="A553" t="s">
        <v>24</v>
      </c>
      <c r="C553" t="s">
        <v>46</v>
      </c>
      <c r="D553" s="1">
        <v>45386.845370370371</v>
      </c>
      <c r="E553">
        <v>28.2</v>
      </c>
      <c r="F553" t="str">
        <f>VLOOKUP(C553,SchoolDistances[[Building Name]:[Area Type]],6,FALSE)</f>
        <v>Core</v>
      </c>
    </row>
    <row r="554" spans="1:6" x14ac:dyDescent="0.25">
      <c r="A554" t="s">
        <v>24</v>
      </c>
      <c r="C554" t="s">
        <v>19</v>
      </c>
      <c r="D554" s="1">
        <v>45386.895173611112</v>
      </c>
      <c r="E554">
        <v>43</v>
      </c>
      <c r="F554" t="str">
        <f>VLOOKUP(C554,SchoolDistances[[Building Name]:[Area Type]],6,FALSE)</f>
        <v>Core</v>
      </c>
    </row>
    <row r="555" spans="1:6" x14ac:dyDescent="0.25">
      <c r="A555" t="s">
        <v>6</v>
      </c>
      <c r="B555" t="s">
        <v>7</v>
      </c>
      <c r="C555" t="s">
        <v>140</v>
      </c>
      <c r="D555" s="1">
        <v>45386.928020833337</v>
      </c>
      <c r="E555">
        <v>17.600000000000001</v>
      </c>
      <c r="F555" t="str">
        <f>VLOOKUP(C555,SchoolDistances[[Building Name]:[Area Type]],6,FALSE)</f>
        <v>Core</v>
      </c>
    </row>
    <row r="556" spans="1:6" x14ac:dyDescent="0.25">
      <c r="A556" t="s">
        <v>6</v>
      </c>
      <c r="B556" t="s">
        <v>18</v>
      </c>
      <c r="C556" t="s">
        <v>140</v>
      </c>
      <c r="D556" s="1">
        <v>45387.032453703701</v>
      </c>
      <c r="E556">
        <v>17.600000000000001</v>
      </c>
      <c r="F556" t="str">
        <f>VLOOKUP(C556,SchoolDistances[[Building Name]:[Area Type]],6,FALSE)</f>
        <v>Core</v>
      </c>
    </row>
    <row r="557" spans="1:6" x14ac:dyDescent="0.25">
      <c r="A557" t="s">
        <v>6</v>
      </c>
      <c r="B557" t="s">
        <v>18</v>
      </c>
      <c r="C557" t="s">
        <v>140</v>
      </c>
      <c r="D557" s="1">
        <v>45387.041747685187</v>
      </c>
      <c r="E557">
        <v>17.600000000000001</v>
      </c>
      <c r="F557" t="str">
        <f>VLOOKUP(C557,SchoolDistances[[Building Name]:[Area Type]],6,FALSE)</f>
        <v>Core</v>
      </c>
    </row>
    <row r="558" spans="1:6" x14ac:dyDescent="0.25">
      <c r="A558" t="s">
        <v>6</v>
      </c>
      <c r="B558" t="s">
        <v>7</v>
      </c>
      <c r="C558" t="s">
        <v>52</v>
      </c>
      <c r="D558" s="1">
        <v>45387.740219907406</v>
      </c>
      <c r="E558">
        <v>36.799999999999997</v>
      </c>
      <c r="F558" t="str">
        <f>VLOOKUP(C558,SchoolDistances[[Building Name]:[Area Type]],6,FALSE)</f>
        <v>Core</v>
      </c>
    </row>
    <row r="559" spans="1:6" x14ac:dyDescent="0.25">
      <c r="A559" t="s">
        <v>24</v>
      </c>
      <c r="C559" t="s">
        <v>51</v>
      </c>
      <c r="D559" s="1">
        <v>45387.988842592589</v>
      </c>
      <c r="E559">
        <v>71</v>
      </c>
      <c r="F559" t="str">
        <f>VLOOKUP(C559,SchoolDistances[[Building Name]:[Area Type]],6,FALSE)</f>
        <v>Outer Core</v>
      </c>
    </row>
    <row r="560" spans="1:6" x14ac:dyDescent="0.25">
      <c r="A560" t="s">
        <v>6</v>
      </c>
      <c r="B560" t="s">
        <v>7</v>
      </c>
      <c r="C560" t="s">
        <v>23</v>
      </c>
      <c r="D560" s="1">
        <v>45388.294675925928</v>
      </c>
      <c r="E560">
        <v>8.6</v>
      </c>
      <c r="F560" t="str">
        <f>VLOOKUP(C560,SchoolDistances[[Building Name]:[Area Type]],6,FALSE)</f>
        <v>Core</v>
      </c>
    </row>
    <row r="561" spans="1:6" x14ac:dyDescent="0.25">
      <c r="A561" t="s">
        <v>6</v>
      </c>
      <c r="B561" t="s">
        <v>7</v>
      </c>
      <c r="C561" t="s">
        <v>89</v>
      </c>
      <c r="D561" s="1">
        <v>45389.068414351852</v>
      </c>
      <c r="E561">
        <v>25.6</v>
      </c>
      <c r="F561" t="str">
        <f>VLOOKUP(C561,SchoolDistances[[Building Name]:[Area Type]],6,FALSE)</f>
        <v>Core</v>
      </c>
    </row>
    <row r="562" spans="1:6" x14ac:dyDescent="0.25">
      <c r="A562" t="s">
        <v>6</v>
      </c>
      <c r="B562" t="s">
        <v>50</v>
      </c>
      <c r="C562" t="s">
        <v>76</v>
      </c>
      <c r="D562" s="1">
        <v>45389.856631944444</v>
      </c>
      <c r="E562">
        <v>29.4</v>
      </c>
      <c r="F562" t="str">
        <f>VLOOKUP(C562,SchoolDistances[[Building Name]:[Area Type]],6,FALSE)</f>
        <v>Core</v>
      </c>
    </row>
    <row r="563" spans="1:6" x14ac:dyDescent="0.25">
      <c r="A563" t="s">
        <v>6</v>
      </c>
      <c r="B563" t="s">
        <v>7</v>
      </c>
      <c r="C563" t="s">
        <v>66</v>
      </c>
      <c r="D563" s="1">
        <v>45389.916076388887</v>
      </c>
      <c r="E563">
        <v>52</v>
      </c>
      <c r="F563" t="str">
        <f>VLOOKUP(C563,SchoolDistances[[Building Name]:[Area Type]],6,FALSE)</f>
        <v>Outer Core</v>
      </c>
    </row>
    <row r="564" spans="1:6" x14ac:dyDescent="0.25">
      <c r="A564" t="s">
        <v>6</v>
      </c>
      <c r="B564" t="s">
        <v>7</v>
      </c>
      <c r="C564" t="s">
        <v>21</v>
      </c>
      <c r="D564" s="1">
        <v>45390.179583333331</v>
      </c>
      <c r="E564">
        <v>6</v>
      </c>
      <c r="F564" t="str">
        <f>VLOOKUP(C564,SchoolDistances[[Building Name]:[Area Type]],6,FALSE)</f>
        <v>Core</v>
      </c>
    </row>
    <row r="565" spans="1:6" x14ac:dyDescent="0.25">
      <c r="A565" t="s">
        <v>28</v>
      </c>
      <c r="C565" t="s">
        <v>138</v>
      </c>
      <c r="D565" s="1">
        <v>45390.869456018518</v>
      </c>
      <c r="E565">
        <v>29.4</v>
      </c>
      <c r="F565" t="str">
        <f>VLOOKUP(C565,SchoolDistances[[Building Name]:[Area Type]],6,FALSE)</f>
        <v>Core</v>
      </c>
    </row>
    <row r="566" spans="1:6" x14ac:dyDescent="0.25">
      <c r="A566" t="s">
        <v>6</v>
      </c>
      <c r="B566" t="s">
        <v>7</v>
      </c>
      <c r="C566" t="s">
        <v>138</v>
      </c>
      <c r="D566" s="1">
        <v>45390.870555555557</v>
      </c>
      <c r="E566">
        <v>29.4</v>
      </c>
      <c r="F566" t="str">
        <f>VLOOKUP(C566,SchoolDistances[[Building Name]:[Area Type]],6,FALSE)</f>
        <v>Core</v>
      </c>
    </row>
    <row r="567" spans="1:6" x14ac:dyDescent="0.25">
      <c r="A567" t="s">
        <v>24</v>
      </c>
      <c r="C567" t="s">
        <v>138</v>
      </c>
      <c r="D567" s="1">
        <v>45390.899409722224</v>
      </c>
      <c r="E567">
        <v>29.4</v>
      </c>
      <c r="F567" t="str">
        <f>VLOOKUP(C567,SchoolDistances[[Building Name]:[Area Type]],6,FALSE)</f>
        <v>Core</v>
      </c>
    </row>
    <row r="568" spans="1:6" x14ac:dyDescent="0.25">
      <c r="A568" t="s">
        <v>24</v>
      </c>
      <c r="C568" t="s">
        <v>31</v>
      </c>
      <c r="D568" s="1">
        <v>45390.927615740744</v>
      </c>
      <c r="E568">
        <v>28</v>
      </c>
      <c r="F568" t="str">
        <f>VLOOKUP(C568,SchoolDistances[[Building Name]:[Area Type]],6,FALSE)</f>
        <v>Core</v>
      </c>
    </row>
    <row r="569" spans="1:6" x14ac:dyDescent="0.25">
      <c r="A569" t="s">
        <v>24</v>
      </c>
      <c r="C569" t="s">
        <v>31</v>
      </c>
      <c r="D569" s="1">
        <v>45390.950324074074</v>
      </c>
      <c r="E569">
        <v>28</v>
      </c>
      <c r="F569" t="str">
        <f>VLOOKUP(C569,SchoolDistances[[Building Name]:[Area Type]],6,FALSE)</f>
        <v>Core</v>
      </c>
    </row>
    <row r="570" spans="1:6" x14ac:dyDescent="0.25">
      <c r="A570" t="s">
        <v>6</v>
      </c>
      <c r="B570" t="s">
        <v>7</v>
      </c>
      <c r="C570" t="s">
        <v>89</v>
      </c>
      <c r="D570" s="1">
        <v>45390.977268518516</v>
      </c>
      <c r="E570">
        <v>25.6</v>
      </c>
      <c r="F570" t="str">
        <f>VLOOKUP(C570,SchoolDistances[[Building Name]:[Area Type]],6,FALSE)</f>
        <v>Core</v>
      </c>
    </row>
    <row r="571" spans="1:6" x14ac:dyDescent="0.25">
      <c r="A571" t="s">
        <v>24</v>
      </c>
      <c r="C571" t="s">
        <v>62</v>
      </c>
      <c r="D571" s="1">
        <v>45390.995671296296</v>
      </c>
      <c r="E571">
        <v>16.399999999999999</v>
      </c>
      <c r="F571" t="str">
        <f>VLOOKUP(C571,SchoolDistances[[Building Name]:[Area Type]],6,FALSE)</f>
        <v>Core</v>
      </c>
    </row>
    <row r="572" spans="1:6" x14ac:dyDescent="0.25">
      <c r="A572" t="s">
        <v>6</v>
      </c>
      <c r="B572" t="s">
        <v>7</v>
      </c>
      <c r="C572" t="s">
        <v>33</v>
      </c>
      <c r="D572" s="1">
        <v>45391.152546296296</v>
      </c>
      <c r="E572">
        <v>41</v>
      </c>
      <c r="F572" t="str">
        <f>VLOOKUP(C572,SchoolDistances[[Building Name]:[Area Type]],6,FALSE)</f>
        <v>Core</v>
      </c>
    </row>
    <row r="573" spans="1:6" x14ac:dyDescent="0.25">
      <c r="A573" t="s">
        <v>24</v>
      </c>
      <c r="C573" t="s">
        <v>142</v>
      </c>
      <c r="D573" s="1">
        <v>45391.287418981483</v>
      </c>
      <c r="E573">
        <v>11.6</v>
      </c>
      <c r="F573" t="str">
        <f>VLOOKUP(C573,SchoolDistances[[Building Name]:[Area Type]],6,FALSE)</f>
        <v>Core</v>
      </c>
    </row>
    <row r="574" spans="1:6" x14ac:dyDescent="0.25">
      <c r="A574" t="s">
        <v>24</v>
      </c>
      <c r="C574" t="s">
        <v>31</v>
      </c>
      <c r="D574" s="1">
        <v>45391.294814814813</v>
      </c>
      <c r="E574">
        <v>28</v>
      </c>
      <c r="F574" t="str">
        <f>VLOOKUP(C574,SchoolDistances[[Building Name]:[Area Type]],6,FALSE)</f>
        <v>Core</v>
      </c>
    </row>
    <row r="575" spans="1:6" x14ac:dyDescent="0.25">
      <c r="A575" t="s">
        <v>24</v>
      </c>
      <c r="C575" t="s">
        <v>114</v>
      </c>
      <c r="D575" s="1">
        <v>45391.886284722219</v>
      </c>
      <c r="E575">
        <v>28.6</v>
      </c>
      <c r="F575" t="str">
        <f>VLOOKUP(C575,SchoolDistances[[Building Name]:[Area Type]],6,FALSE)</f>
        <v>Core</v>
      </c>
    </row>
    <row r="576" spans="1:6" x14ac:dyDescent="0.25">
      <c r="A576" t="s">
        <v>24</v>
      </c>
      <c r="C576" t="s">
        <v>33</v>
      </c>
      <c r="D576" s="1">
        <v>45391.946134259262</v>
      </c>
      <c r="E576">
        <v>41</v>
      </c>
      <c r="F576" t="str">
        <f>VLOOKUP(C576,SchoolDistances[[Building Name]:[Area Type]],6,FALSE)</f>
        <v>Core</v>
      </c>
    </row>
    <row r="577" spans="1:6" x14ac:dyDescent="0.25">
      <c r="A577" t="s">
        <v>24</v>
      </c>
      <c r="C577" t="s">
        <v>88</v>
      </c>
      <c r="D577" s="1">
        <v>45391.955000000002</v>
      </c>
      <c r="E577">
        <v>28.2</v>
      </c>
      <c r="F577" t="str">
        <f>VLOOKUP(C577,SchoolDistances[[Building Name]:[Area Type]],6,FALSE)</f>
        <v>Core</v>
      </c>
    </row>
    <row r="578" spans="1:6" x14ac:dyDescent="0.25">
      <c r="A578" t="s">
        <v>6</v>
      </c>
      <c r="B578" t="s">
        <v>7</v>
      </c>
      <c r="C578" t="s">
        <v>101</v>
      </c>
      <c r="D578" s="1">
        <v>45392.023645833331</v>
      </c>
      <c r="E578">
        <v>23.4</v>
      </c>
      <c r="F578" t="str">
        <f>VLOOKUP(C578,SchoolDistances[[Building Name]:[Area Type]],6,FALSE)</f>
        <v>Core</v>
      </c>
    </row>
    <row r="579" spans="1:6" x14ac:dyDescent="0.25">
      <c r="A579" t="s">
        <v>24</v>
      </c>
      <c r="C579" t="s">
        <v>33</v>
      </c>
      <c r="D579" s="1">
        <v>45392.817789351851</v>
      </c>
      <c r="E579">
        <v>41</v>
      </c>
      <c r="F579" t="str">
        <f>VLOOKUP(C579,SchoolDistances[[Building Name]:[Area Type]],6,FALSE)</f>
        <v>Core</v>
      </c>
    </row>
    <row r="580" spans="1:6" x14ac:dyDescent="0.25">
      <c r="A580" t="s">
        <v>6</v>
      </c>
      <c r="B580" t="s">
        <v>7</v>
      </c>
      <c r="C580" t="s">
        <v>9</v>
      </c>
      <c r="D580" s="1">
        <v>45393.077881944446</v>
      </c>
      <c r="E580">
        <v>20.8</v>
      </c>
      <c r="F580" t="str">
        <f>VLOOKUP(C580,SchoolDistances[[Building Name]:[Area Type]],6,FALSE)</f>
        <v>Core</v>
      </c>
    </row>
    <row r="581" spans="1:6" x14ac:dyDescent="0.25">
      <c r="A581" t="s">
        <v>24</v>
      </c>
      <c r="C581" t="s">
        <v>53</v>
      </c>
      <c r="D581" s="1">
        <v>45393.293599537035</v>
      </c>
      <c r="E581">
        <v>19.600000000000001</v>
      </c>
      <c r="F581" t="str">
        <f>VLOOKUP(C581,SchoolDistances[[Building Name]:[Area Type]],6,FALSE)</f>
        <v>Core</v>
      </c>
    </row>
    <row r="582" spans="1:6" x14ac:dyDescent="0.25">
      <c r="A582" t="s">
        <v>24</v>
      </c>
      <c r="C582" t="s">
        <v>48</v>
      </c>
      <c r="D582" s="1">
        <v>45393.726365740738</v>
      </c>
      <c r="E582">
        <v>35.6</v>
      </c>
      <c r="F582" t="str">
        <f>VLOOKUP(C582,SchoolDistances[[Building Name]:[Area Type]],6,FALSE)</f>
        <v>Core</v>
      </c>
    </row>
    <row r="583" spans="1:6" x14ac:dyDescent="0.25">
      <c r="A583" t="s">
        <v>24</v>
      </c>
      <c r="C583" t="s">
        <v>76</v>
      </c>
      <c r="D583" s="1">
        <v>45393.805810185186</v>
      </c>
      <c r="E583">
        <v>29.4</v>
      </c>
      <c r="F583" t="str">
        <f>VLOOKUP(C583,SchoolDistances[[Building Name]:[Area Type]],6,FALSE)</f>
        <v>Core</v>
      </c>
    </row>
    <row r="584" spans="1:6" x14ac:dyDescent="0.25">
      <c r="A584" t="s">
        <v>24</v>
      </c>
      <c r="C584" t="s">
        <v>76</v>
      </c>
      <c r="D584" s="1">
        <v>45393.826261574075</v>
      </c>
      <c r="E584">
        <v>29.4</v>
      </c>
      <c r="F584" t="str">
        <f>VLOOKUP(C584,SchoolDistances[[Building Name]:[Area Type]],6,FALSE)</f>
        <v>Core</v>
      </c>
    </row>
    <row r="585" spans="1:6" x14ac:dyDescent="0.25">
      <c r="A585" t="s">
        <v>28</v>
      </c>
      <c r="C585" t="s">
        <v>48</v>
      </c>
      <c r="D585" s="1">
        <v>45394.701539351852</v>
      </c>
      <c r="E585">
        <v>35.6</v>
      </c>
      <c r="F585" t="str">
        <f>VLOOKUP(C585,SchoolDistances[[Building Name]:[Area Type]],6,FALSE)</f>
        <v>Core</v>
      </c>
    </row>
    <row r="586" spans="1:6" x14ac:dyDescent="0.25">
      <c r="A586" t="s">
        <v>24</v>
      </c>
      <c r="C586" t="s">
        <v>46</v>
      </c>
      <c r="D586" s="1">
        <v>45394.879236111112</v>
      </c>
      <c r="E586">
        <v>28.2</v>
      </c>
      <c r="F586" t="str">
        <f>VLOOKUP(C586,SchoolDistances[[Building Name]:[Area Type]],6,FALSE)</f>
        <v>Core</v>
      </c>
    </row>
    <row r="587" spans="1:6" x14ac:dyDescent="0.25">
      <c r="A587" t="s">
        <v>6</v>
      </c>
      <c r="B587" t="s">
        <v>7</v>
      </c>
      <c r="C587" t="s">
        <v>55</v>
      </c>
      <c r="D587" s="1">
        <v>45394.939733796295</v>
      </c>
      <c r="E587">
        <v>24.6</v>
      </c>
      <c r="F587" t="str">
        <f>VLOOKUP(C587,SchoolDistances[[Building Name]:[Area Type]],6,FALSE)</f>
        <v>Core</v>
      </c>
    </row>
    <row r="588" spans="1:6" x14ac:dyDescent="0.25">
      <c r="A588" t="s">
        <v>24</v>
      </c>
      <c r="C588" t="s">
        <v>93</v>
      </c>
      <c r="D588" s="1">
        <v>45394.950891203705</v>
      </c>
      <c r="E588">
        <v>47.2</v>
      </c>
      <c r="F588" t="str">
        <f>VLOOKUP(C588,SchoolDistances[[Building Name]:[Area Type]],6,FALSE)</f>
        <v>Core</v>
      </c>
    </row>
    <row r="589" spans="1:6" x14ac:dyDescent="0.25">
      <c r="A589" t="s">
        <v>24</v>
      </c>
      <c r="C589" t="s">
        <v>53</v>
      </c>
      <c r="D589" s="1">
        <v>45394.969976851855</v>
      </c>
      <c r="E589">
        <v>19.600000000000001</v>
      </c>
      <c r="F589" t="str">
        <f>VLOOKUP(C589,SchoolDistances[[Building Name]:[Area Type]],6,FALSE)</f>
        <v>Core</v>
      </c>
    </row>
    <row r="590" spans="1:6" x14ac:dyDescent="0.25">
      <c r="A590" t="s">
        <v>6</v>
      </c>
      <c r="B590" t="s">
        <v>7</v>
      </c>
      <c r="C590" t="s">
        <v>97</v>
      </c>
      <c r="D590" s="1">
        <v>45394.977719907409</v>
      </c>
      <c r="E590">
        <v>29.6</v>
      </c>
      <c r="F590" t="str">
        <f>VLOOKUP(C590,SchoolDistances[[Building Name]:[Area Type]],6,FALSE)</f>
        <v>Core</v>
      </c>
    </row>
    <row r="591" spans="1:6" x14ac:dyDescent="0.25">
      <c r="A591" t="s">
        <v>24</v>
      </c>
      <c r="C591" t="s">
        <v>76</v>
      </c>
      <c r="D591" s="1">
        <v>45394.981874999998</v>
      </c>
      <c r="E591">
        <v>29.4</v>
      </c>
      <c r="F591" t="str">
        <f>VLOOKUP(C591,SchoolDistances[[Building Name]:[Area Type]],6,FALSE)</f>
        <v>Core</v>
      </c>
    </row>
    <row r="592" spans="1:6" x14ac:dyDescent="0.25">
      <c r="A592" t="s">
        <v>6</v>
      </c>
      <c r="B592" t="s">
        <v>7</v>
      </c>
      <c r="C592" t="s">
        <v>75</v>
      </c>
      <c r="D592" s="1">
        <v>45394.99391203704</v>
      </c>
      <c r="E592">
        <v>39</v>
      </c>
      <c r="F592" t="str">
        <f>VLOOKUP(C592,SchoolDistances[[Building Name]:[Area Type]],6,FALSE)</f>
        <v>Core</v>
      </c>
    </row>
    <row r="593" spans="1:6" x14ac:dyDescent="0.25">
      <c r="A593" t="s">
        <v>6</v>
      </c>
      <c r="B593" t="s">
        <v>7</v>
      </c>
      <c r="C593" t="s">
        <v>37</v>
      </c>
      <c r="D593" s="1">
        <v>45395.118495370371</v>
      </c>
      <c r="E593">
        <v>11.6</v>
      </c>
      <c r="F593" t="str">
        <f>VLOOKUP(C593,SchoolDistances[[Building Name]:[Area Type]],6,FALSE)</f>
        <v>Core</v>
      </c>
    </row>
    <row r="594" spans="1:6" x14ac:dyDescent="0.25">
      <c r="A594" t="s">
        <v>6</v>
      </c>
      <c r="B594" t="s">
        <v>7</v>
      </c>
      <c r="C594" t="s">
        <v>20</v>
      </c>
      <c r="D594" s="1">
        <v>45395.252592592595</v>
      </c>
      <c r="E594">
        <v>29.8</v>
      </c>
      <c r="F594" t="str">
        <f>VLOOKUP(C594,SchoolDistances[[Building Name]:[Area Type]],6,FALSE)</f>
        <v>Core</v>
      </c>
    </row>
    <row r="595" spans="1:6" x14ac:dyDescent="0.25">
      <c r="A595" t="s">
        <v>24</v>
      </c>
      <c r="C595" t="s">
        <v>114</v>
      </c>
      <c r="D595" s="1">
        <v>45395.706712962965</v>
      </c>
      <c r="E595">
        <v>28.6</v>
      </c>
      <c r="F595" t="str">
        <f>VLOOKUP(C595,SchoolDistances[[Building Name]:[Area Type]],6,FALSE)</f>
        <v>Core</v>
      </c>
    </row>
    <row r="596" spans="1:6" x14ac:dyDescent="0.25">
      <c r="A596" t="s">
        <v>24</v>
      </c>
      <c r="C596" t="s">
        <v>143</v>
      </c>
      <c r="D596" s="1">
        <v>45395.731006944443</v>
      </c>
      <c r="E596">
        <v>27.4</v>
      </c>
      <c r="F596" t="str">
        <f>VLOOKUP(C596,SchoolDistances[[Building Name]:[Area Type]],6,FALSE)</f>
        <v>Core</v>
      </c>
    </row>
    <row r="597" spans="1:6" x14ac:dyDescent="0.25">
      <c r="A597" t="s">
        <v>6</v>
      </c>
      <c r="B597" t="s">
        <v>7</v>
      </c>
      <c r="C597" t="s">
        <v>10</v>
      </c>
      <c r="D597" s="1">
        <v>45396.067708333336</v>
      </c>
      <c r="E597">
        <v>14.4</v>
      </c>
      <c r="F597" t="str">
        <f>VLOOKUP(C597,SchoolDistances[[Building Name]:[Area Type]],6,FALSE)</f>
        <v>Core</v>
      </c>
    </row>
    <row r="598" spans="1:6" x14ac:dyDescent="0.25">
      <c r="A598" t="s">
        <v>6</v>
      </c>
      <c r="B598" t="s">
        <v>7</v>
      </c>
      <c r="C598" t="s">
        <v>10</v>
      </c>
      <c r="D598" s="1">
        <v>45396.176666666666</v>
      </c>
      <c r="E598">
        <v>14.4</v>
      </c>
      <c r="F598" t="str">
        <f>VLOOKUP(C598,SchoolDistances[[Building Name]:[Area Type]],6,FALSE)</f>
        <v>Core</v>
      </c>
    </row>
    <row r="599" spans="1:6" x14ac:dyDescent="0.25">
      <c r="A599" t="s">
        <v>6</v>
      </c>
      <c r="B599" t="s">
        <v>7</v>
      </c>
      <c r="C599" t="s">
        <v>144</v>
      </c>
      <c r="D599" s="1">
        <v>45396.932349537034</v>
      </c>
      <c r="E599">
        <v>47.4</v>
      </c>
      <c r="F599" t="str">
        <f>VLOOKUP(C599,SchoolDistances[[Building Name]:[Area Type]],6,FALSE)</f>
        <v>Core</v>
      </c>
    </row>
    <row r="600" spans="1:6" x14ac:dyDescent="0.25">
      <c r="A600" t="s">
        <v>6</v>
      </c>
      <c r="B600" t="s">
        <v>7</v>
      </c>
      <c r="C600" t="s">
        <v>73</v>
      </c>
      <c r="D600" s="1">
        <v>45397.016435185185</v>
      </c>
      <c r="E600">
        <v>12.6</v>
      </c>
      <c r="F600" t="str">
        <f>VLOOKUP(C600,SchoolDistances[[Building Name]:[Area Type]],6,FALSE)</f>
        <v>Core</v>
      </c>
    </row>
    <row r="601" spans="1:6" x14ac:dyDescent="0.25">
      <c r="A601" t="s">
        <v>6</v>
      </c>
      <c r="B601" t="s">
        <v>18</v>
      </c>
      <c r="C601" t="s">
        <v>102</v>
      </c>
      <c r="D601" s="1">
        <v>45397.154641203706</v>
      </c>
      <c r="E601">
        <v>6</v>
      </c>
      <c r="F601" t="str">
        <f>VLOOKUP(C601,SchoolDistances[[Building Name]:[Area Type]],6,FALSE)</f>
        <v>Core</v>
      </c>
    </row>
    <row r="602" spans="1:6" x14ac:dyDescent="0.25">
      <c r="A602" t="s">
        <v>24</v>
      </c>
      <c r="C602" t="s">
        <v>103</v>
      </c>
      <c r="D602" s="1">
        <v>45397.30568287037</v>
      </c>
      <c r="E602">
        <v>45.2</v>
      </c>
      <c r="F602" t="str">
        <f>VLOOKUP(C602,SchoolDistances[[Building Name]:[Area Type]],6,FALSE)</f>
        <v>Core</v>
      </c>
    </row>
    <row r="603" spans="1:6" x14ac:dyDescent="0.25">
      <c r="A603" t="s">
        <v>24</v>
      </c>
      <c r="C603" t="s">
        <v>61</v>
      </c>
      <c r="D603" s="1">
        <v>45397.49318287037</v>
      </c>
      <c r="E603">
        <v>8.4</v>
      </c>
      <c r="F603" t="str">
        <f>VLOOKUP(C603,SchoolDistances[[Building Name]:[Area Type]],6,FALSE)</f>
        <v>Core</v>
      </c>
    </row>
    <row r="604" spans="1:6" x14ac:dyDescent="0.25">
      <c r="A604" t="s">
        <v>24</v>
      </c>
      <c r="C604" t="s">
        <v>145</v>
      </c>
      <c r="D604" s="1">
        <v>45397.708657407406</v>
      </c>
      <c r="E604">
        <v>23.4</v>
      </c>
      <c r="F604" t="str">
        <f>VLOOKUP(C604,SchoolDistances[[Building Name]:[Area Type]],6,FALSE)</f>
        <v>Core</v>
      </c>
    </row>
    <row r="605" spans="1:6" x14ac:dyDescent="0.25">
      <c r="A605" t="s">
        <v>40</v>
      </c>
      <c r="C605" t="s">
        <v>87</v>
      </c>
      <c r="D605" s="1">
        <v>45397.877187500002</v>
      </c>
      <c r="E605">
        <v>15.8</v>
      </c>
      <c r="F605" t="str">
        <f>VLOOKUP(C605,SchoolDistances[[Building Name]:[Area Type]],6,FALSE)</f>
        <v>Core</v>
      </c>
    </row>
    <row r="606" spans="1:6" x14ac:dyDescent="0.25">
      <c r="A606" t="s">
        <v>40</v>
      </c>
      <c r="C606" t="s">
        <v>117</v>
      </c>
      <c r="D606" s="1">
        <v>45397.880706018521</v>
      </c>
      <c r="E606">
        <v>14</v>
      </c>
      <c r="F606" t="str">
        <f>VLOOKUP(C606,SchoolDistances[[Building Name]:[Area Type]],6,FALSE)</f>
        <v>Core</v>
      </c>
    </row>
    <row r="607" spans="1:6" x14ac:dyDescent="0.25">
      <c r="A607" t="s">
        <v>6</v>
      </c>
      <c r="B607" t="s">
        <v>7</v>
      </c>
      <c r="C607" t="s">
        <v>23</v>
      </c>
      <c r="D607" s="1">
        <v>45398.180208333331</v>
      </c>
      <c r="E607">
        <v>8.6</v>
      </c>
      <c r="F607" t="str">
        <f>VLOOKUP(C607,SchoolDistances[[Building Name]:[Area Type]],6,FALSE)</f>
        <v>Core</v>
      </c>
    </row>
    <row r="608" spans="1:6" x14ac:dyDescent="0.25">
      <c r="A608" t="s">
        <v>24</v>
      </c>
      <c r="C608" t="s">
        <v>92</v>
      </c>
      <c r="D608" s="1">
        <v>45398.449120370373</v>
      </c>
      <c r="E608">
        <v>32.799999999999997</v>
      </c>
      <c r="F608" t="str">
        <f>VLOOKUP(C608,SchoolDistances[[Building Name]:[Area Type]],6,FALSE)</f>
        <v>Core</v>
      </c>
    </row>
    <row r="609" spans="1:6" x14ac:dyDescent="0.25">
      <c r="A609" t="s">
        <v>24</v>
      </c>
      <c r="C609" t="s">
        <v>146</v>
      </c>
      <c r="D609" s="1">
        <v>45398.667951388888</v>
      </c>
      <c r="E609">
        <v>19</v>
      </c>
      <c r="F609" t="str">
        <f>VLOOKUP(C609,SchoolDistances[[Building Name]:[Area Type]],6,FALSE)</f>
        <v>Core</v>
      </c>
    </row>
    <row r="610" spans="1:6" x14ac:dyDescent="0.25">
      <c r="A610" t="s">
        <v>6</v>
      </c>
      <c r="B610" t="s">
        <v>18</v>
      </c>
      <c r="C610" t="s">
        <v>108</v>
      </c>
      <c r="D610" s="1">
        <v>45398.995752314811</v>
      </c>
      <c r="E610">
        <v>24</v>
      </c>
      <c r="F610" t="str">
        <f>VLOOKUP(C610,SchoolDistances[[Building Name]:[Area Type]],6,FALSE)</f>
        <v>Core</v>
      </c>
    </row>
    <row r="611" spans="1:6" x14ac:dyDescent="0.25">
      <c r="A611" t="s">
        <v>24</v>
      </c>
      <c r="C611" t="s">
        <v>63</v>
      </c>
      <c r="D611" s="1">
        <v>45399.284421296295</v>
      </c>
      <c r="E611">
        <v>56.8</v>
      </c>
      <c r="F611" t="str">
        <f>VLOOKUP(C611,SchoolDistances[[Building Name]:[Area Type]],6,FALSE)</f>
        <v>Outer Core</v>
      </c>
    </row>
    <row r="612" spans="1:6" x14ac:dyDescent="0.25">
      <c r="A612" t="s">
        <v>24</v>
      </c>
      <c r="C612" t="s">
        <v>86</v>
      </c>
      <c r="D612" s="1">
        <v>45399.29650462963</v>
      </c>
      <c r="E612">
        <v>8.4</v>
      </c>
      <c r="F612" t="str">
        <f>VLOOKUP(C612,SchoolDistances[[Building Name]:[Area Type]],6,FALSE)</f>
        <v>Core</v>
      </c>
    </row>
    <row r="613" spans="1:6" x14ac:dyDescent="0.25">
      <c r="A613" t="s">
        <v>6</v>
      </c>
      <c r="B613" t="s">
        <v>18</v>
      </c>
      <c r="C613" t="s">
        <v>93</v>
      </c>
      <c r="D613" s="1">
        <v>45399.963067129633</v>
      </c>
      <c r="E613">
        <v>47.2</v>
      </c>
      <c r="F613" t="str">
        <f>VLOOKUP(C613,SchoolDistances[[Building Name]:[Area Type]],6,FALSE)</f>
        <v>Core</v>
      </c>
    </row>
    <row r="614" spans="1:6" x14ac:dyDescent="0.25">
      <c r="A614" t="s">
        <v>6</v>
      </c>
      <c r="B614" t="s">
        <v>7</v>
      </c>
      <c r="C614" t="s">
        <v>76</v>
      </c>
      <c r="D614" s="1">
        <v>45400.073969907404</v>
      </c>
      <c r="E614">
        <v>29.4</v>
      </c>
      <c r="F614" t="str">
        <f>VLOOKUP(C614,SchoolDistances[[Building Name]:[Area Type]],6,FALSE)</f>
        <v>Core</v>
      </c>
    </row>
    <row r="615" spans="1:6" x14ac:dyDescent="0.25">
      <c r="A615" t="s">
        <v>24</v>
      </c>
      <c r="C615" t="s">
        <v>89</v>
      </c>
      <c r="D615" s="1">
        <v>45400.298229166663</v>
      </c>
      <c r="E615">
        <v>25.6</v>
      </c>
      <c r="F615" t="str">
        <f>VLOOKUP(C615,SchoolDistances[[Building Name]:[Area Type]],6,FALSE)</f>
        <v>Core</v>
      </c>
    </row>
    <row r="616" spans="1:6" x14ac:dyDescent="0.25">
      <c r="A616" t="s">
        <v>24</v>
      </c>
      <c r="C616" t="s">
        <v>51</v>
      </c>
      <c r="D616" s="1">
        <v>45400.873576388891</v>
      </c>
      <c r="E616">
        <v>71</v>
      </c>
      <c r="F616" t="str">
        <f>VLOOKUP(C616,SchoolDistances[[Building Name]:[Area Type]],6,FALSE)</f>
        <v>Outer Core</v>
      </c>
    </row>
    <row r="617" spans="1:6" x14ac:dyDescent="0.25">
      <c r="A617" t="s">
        <v>28</v>
      </c>
      <c r="C617" t="s">
        <v>73</v>
      </c>
      <c r="D617" s="1">
        <v>45401.703981481478</v>
      </c>
      <c r="E617">
        <v>12.6</v>
      </c>
      <c r="F617" t="str">
        <f>VLOOKUP(C617,SchoolDistances[[Building Name]:[Area Type]],6,FALSE)</f>
        <v>Core</v>
      </c>
    </row>
    <row r="618" spans="1:6" x14ac:dyDescent="0.25">
      <c r="A618" t="s">
        <v>24</v>
      </c>
      <c r="C618" t="s">
        <v>73</v>
      </c>
      <c r="D618" s="1">
        <v>45401.706053240741</v>
      </c>
      <c r="E618">
        <v>12.6</v>
      </c>
      <c r="F618" t="str">
        <f>VLOOKUP(C618,SchoolDistances[[Building Name]:[Area Type]],6,FALSE)</f>
        <v>Core</v>
      </c>
    </row>
    <row r="619" spans="1:6" x14ac:dyDescent="0.25">
      <c r="A619" t="s">
        <v>40</v>
      </c>
      <c r="C619" t="s">
        <v>107</v>
      </c>
      <c r="D619" s="1">
        <v>45401.761435185188</v>
      </c>
      <c r="E619">
        <v>3.8</v>
      </c>
      <c r="F619" t="str">
        <f>VLOOKUP(C619,SchoolDistances[[Building Name]:[Area Type]],6,FALSE)</f>
        <v>Core</v>
      </c>
    </row>
    <row r="620" spans="1:6" x14ac:dyDescent="0.25">
      <c r="A620" t="s">
        <v>28</v>
      </c>
      <c r="C620" t="s">
        <v>46</v>
      </c>
      <c r="D620" s="1">
        <v>45401.845046296294</v>
      </c>
      <c r="E620">
        <v>28.2</v>
      </c>
      <c r="F620" t="str">
        <f>VLOOKUP(C620,SchoolDistances[[Building Name]:[Area Type]],6,FALSE)</f>
        <v>Core</v>
      </c>
    </row>
    <row r="621" spans="1:6" x14ac:dyDescent="0.25">
      <c r="A621" t="s">
        <v>24</v>
      </c>
      <c r="C621" t="s">
        <v>61</v>
      </c>
      <c r="D621" s="1">
        <v>45401.84747685185</v>
      </c>
      <c r="E621">
        <v>8.4</v>
      </c>
      <c r="F621" t="str">
        <f>VLOOKUP(C621,SchoolDistances[[Building Name]:[Area Type]],6,FALSE)</f>
        <v>Core</v>
      </c>
    </row>
    <row r="622" spans="1:6" x14ac:dyDescent="0.25">
      <c r="A622" t="s">
        <v>6</v>
      </c>
      <c r="B622" t="s">
        <v>7</v>
      </c>
      <c r="C622" t="s">
        <v>139</v>
      </c>
      <c r="D622" s="1">
        <v>45401.890682870369</v>
      </c>
      <c r="E622">
        <v>6</v>
      </c>
      <c r="F622" t="str">
        <f>VLOOKUP(C622,SchoolDistances[[Building Name]:[Area Type]],6,FALSE)</f>
        <v>Core</v>
      </c>
    </row>
    <row r="623" spans="1:6" x14ac:dyDescent="0.25">
      <c r="A623" t="s">
        <v>6</v>
      </c>
      <c r="B623" t="s">
        <v>18</v>
      </c>
      <c r="C623" t="s">
        <v>139</v>
      </c>
      <c r="D623" s="1">
        <v>45401.897037037037</v>
      </c>
      <c r="E623">
        <v>6</v>
      </c>
      <c r="F623" t="str">
        <f>VLOOKUP(C623,SchoolDistances[[Building Name]:[Area Type]],6,FALSE)</f>
        <v>Core</v>
      </c>
    </row>
    <row r="624" spans="1:6" x14ac:dyDescent="0.25">
      <c r="A624" t="s">
        <v>6</v>
      </c>
      <c r="B624" t="s">
        <v>7</v>
      </c>
      <c r="C624" t="s">
        <v>139</v>
      </c>
      <c r="D624" s="1">
        <v>45401.912812499999</v>
      </c>
      <c r="E624">
        <v>6</v>
      </c>
      <c r="F624" t="str">
        <f>VLOOKUP(C624,SchoolDistances[[Building Name]:[Area Type]],6,FALSE)</f>
        <v>Core</v>
      </c>
    </row>
    <row r="625" spans="1:6" x14ac:dyDescent="0.25">
      <c r="A625" t="s">
        <v>6</v>
      </c>
      <c r="B625" t="s">
        <v>7</v>
      </c>
      <c r="C625" t="s">
        <v>23</v>
      </c>
      <c r="D625" s="1">
        <v>45401.961655092593</v>
      </c>
      <c r="E625">
        <v>8.6</v>
      </c>
      <c r="F625" t="str">
        <f>VLOOKUP(C625,SchoolDistances[[Building Name]:[Area Type]],6,FALSE)</f>
        <v>Core</v>
      </c>
    </row>
    <row r="626" spans="1:6" x14ac:dyDescent="0.25">
      <c r="A626" t="s">
        <v>24</v>
      </c>
      <c r="C626" t="s">
        <v>88</v>
      </c>
      <c r="D626" s="1">
        <v>45402.77443287037</v>
      </c>
      <c r="E626">
        <v>28.2</v>
      </c>
      <c r="F626" t="str">
        <f>VLOOKUP(C626,SchoolDistances[[Building Name]:[Area Type]],6,FALSE)</f>
        <v>Core</v>
      </c>
    </row>
    <row r="627" spans="1:6" x14ac:dyDescent="0.25">
      <c r="A627" t="s">
        <v>6</v>
      </c>
      <c r="B627" t="s">
        <v>50</v>
      </c>
      <c r="C627" t="s">
        <v>73</v>
      </c>
      <c r="D627" s="1">
        <v>45402.91002314815</v>
      </c>
      <c r="E627">
        <v>12.6</v>
      </c>
      <c r="F627" t="str">
        <f>VLOOKUP(C627,SchoolDistances[[Building Name]:[Area Type]],6,FALSE)</f>
        <v>Core</v>
      </c>
    </row>
    <row r="628" spans="1:6" x14ac:dyDescent="0.25">
      <c r="A628" t="s">
        <v>6</v>
      </c>
      <c r="B628" t="s">
        <v>7</v>
      </c>
      <c r="C628" t="s">
        <v>105</v>
      </c>
      <c r="D628" s="1">
        <v>45403.073263888888</v>
      </c>
      <c r="E628">
        <v>28.6</v>
      </c>
      <c r="F628" t="str">
        <f>VLOOKUP(C628,SchoolDistances[[Building Name]:[Area Type]],6,FALSE)</f>
        <v>Core</v>
      </c>
    </row>
    <row r="629" spans="1:6" x14ac:dyDescent="0.25">
      <c r="A629" t="s">
        <v>6</v>
      </c>
      <c r="B629" t="s">
        <v>7</v>
      </c>
      <c r="C629" t="s">
        <v>76</v>
      </c>
      <c r="D629" s="1">
        <v>45403.074525462966</v>
      </c>
      <c r="E629">
        <v>29.4</v>
      </c>
      <c r="F629" t="str">
        <f>VLOOKUP(C629,SchoolDistances[[Building Name]:[Area Type]],6,FALSE)</f>
        <v>Core</v>
      </c>
    </row>
    <row r="630" spans="1:6" x14ac:dyDescent="0.25">
      <c r="A630" t="s">
        <v>6</v>
      </c>
      <c r="B630" t="s">
        <v>7</v>
      </c>
      <c r="C630" t="s">
        <v>19</v>
      </c>
      <c r="D630" s="1">
        <v>45403.755578703705</v>
      </c>
      <c r="E630">
        <v>43</v>
      </c>
      <c r="F630" t="str">
        <f>VLOOKUP(C630,SchoolDistances[[Building Name]:[Area Type]],6,FALSE)</f>
        <v>Core</v>
      </c>
    </row>
    <row r="631" spans="1:6" x14ac:dyDescent="0.25">
      <c r="A631" t="s">
        <v>6</v>
      </c>
      <c r="B631" t="s">
        <v>18</v>
      </c>
      <c r="C631" t="s">
        <v>19</v>
      </c>
      <c r="D631" s="1">
        <v>45403.763391203705</v>
      </c>
      <c r="E631">
        <v>43</v>
      </c>
      <c r="F631" t="str">
        <f>VLOOKUP(C631,SchoolDistances[[Building Name]:[Area Type]],6,FALSE)</f>
        <v>Core</v>
      </c>
    </row>
    <row r="632" spans="1:6" x14ac:dyDescent="0.25">
      <c r="A632" t="s">
        <v>6</v>
      </c>
      <c r="B632" t="s">
        <v>7</v>
      </c>
      <c r="C632" t="s">
        <v>61</v>
      </c>
      <c r="D632" s="1">
        <v>45403.852013888885</v>
      </c>
      <c r="E632">
        <v>8.4</v>
      </c>
      <c r="F632" t="str">
        <f>VLOOKUP(C632,SchoolDistances[[Building Name]:[Area Type]],6,FALSE)</f>
        <v>Core</v>
      </c>
    </row>
    <row r="633" spans="1:6" x14ac:dyDescent="0.25">
      <c r="A633" t="s">
        <v>24</v>
      </c>
      <c r="C633" t="s">
        <v>147</v>
      </c>
      <c r="D633" s="1">
        <v>45404.284085648149</v>
      </c>
      <c r="E633">
        <v>19</v>
      </c>
      <c r="F633" t="str">
        <f>VLOOKUP(C633,SchoolDistances[[Building Name]:[Area Type]],6,FALSE)</f>
        <v>Core</v>
      </c>
    </row>
    <row r="634" spans="1:6" x14ac:dyDescent="0.25">
      <c r="A634" t="s">
        <v>24</v>
      </c>
      <c r="C634" t="s">
        <v>73</v>
      </c>
      <c r="D634" s="1">
        <v>45404.293020833335</v>
      </c>
      <c r="E634">
        <v>12.6</v>
      </c>
      <c r="F634" t="str">
        <f>VLOOKUP(C634,SchoolDistances[[Building Name]:[Area Type]],6,FALSE)</f>
        <v>Core</v>
      </c>
    </row>
    <row r="635" spans="1:6" x14ac:dyDescent="0.25">
      <c r="A635" t="s">
        <v>6</v>
      </c>
      <c r="B635" t="s">
        <v>18</v>
      </c>
      <c r="C635" t="s">
        <v>68</v>
      </c>
      <c r="D635" s="1">
        <v>45404.294293981482</v>
      </c>
      <c r="E635">
        <v>56</v>
      </c>
      <c r="F635" t="str">
        <f>VLOOKUP(C635,SchoolDistances[[Building Name]:[Area Type]],6,FALSE)</f>
        <v>Outer Core</v>
      </c>
    </row>
    <row r="636" spans="1:6" x14ac:dyDescent="0.25">
      <c r="A636" t="s">
        <v>24</v>
      </c>
      <c r="C636" t="s">
        <v>88</v>
      </c>
      <c r="D636" s="1">
        <v>45404.299710648149</v>
      </c>
      <c r="E636">
        <v>28.2</v>
      </c>
      <c r="F636" t="str">
        <f>VLOOKUP(C636,SchoolDistances[[Building Name]:[Area Type]],6,FALSE)</f>
        <v>Core</v>
      </c>
    </row>
    <row r="637" spans="1:6" x14ac:dyDescent="0.25">
      <c r="A637" t="s">
        <v>24</v>
      </c>
      <c r="C637" t="s">
        <v>83</v>
      </c>
      <c r="D637" s="1">
        <v>45404.303402777776</v>
      </c>
      <c r="E637">
        <v>13.6</v>
      </c>
      <c r="F637" t="str">
        <f>VLOOKUP(C637,SchoolDistances[[Building Name]:[Area Type]],6,FALSE)</f>
        <v>Core</v>
      </c>
    </row>
    <row r="638" spans="1:6" x14ac:dyDescent="0.25">
      <c r="A638" t="s">
        <v>24</v>
      </c>
      <c r="C638" t="s">
        <v>25</v>
      </c>
      <c r="D638" s="1">
        <v>45404.309247685182</v>
      </c>
      <c r="E638">
        <v>39.200000000000003</v>
      </c>
      <c r="F638" t="str">
        <f>VLOOKUP(C638,SchoolDistances[[Building Name]:[Area Type]],6,FALSE)</f>
        <v>Core</v>
      </c>
    </row>
    <row r="639" spans="1:6" x14ac:dyDescent="0.25">
      <c r="A639" t="s">
        <v>24</v>
      </c>
      <c r="C639" t="s">
        <v>104</v>
      </c>
      <c r="D639" s="1">
        <v>45404.797592592593</v>
      </c>
      <c r="E639">
        <v>60</v>
      </c>
      <c r="F639" t="str">
        <f>VLOOKUP(C639,SchoolDistances[[Building Name]:[Area Type]],6,FALSE)</f>
        <v>Outer Core</v>
      </c>
    </row>
    <row r="640" spans="1:6" x14ac:dyDescent="0.25">
      <c r="A640" t="s">
        <v>24</v>
      </c>
      <c r="C640" t="s">
        <v>104</v>
      </c>
      <c r="D640" s="1">
        <v>45404.802268518521</v>
      </c>
      <c r="E640">
        <v>60</v>
      </c>
      <c r="F640" t="str">
        <f>VLOOKUP(C640,SchoolDistances[[Building Name]:[Area Type]],6,FALSE)</f>
        <v>Outer Core</v>
      </c>
    </row>
    <row r="641" spans="1:6" x14ac:dyDescent="0.25">
      <c r="A641" t="s">
        <v>6</v>
      </c>
      <c r="B641" t="s">
        <v>18</v>
      </c>
      <c r="C641" t="s">
        <v>20</v>
      </c>
      <c r="D641" s="1">
        <v>45405.098981481482</v>
      </c>
      <c r="E641">
        <v>29.8</v>
      </c>
      <c r="F641" t="str">
        <f>VLOOKUP(C641,SchoolDistances[[Building Name]:[Area Type]],6,FALSE)</f>
        <v>Core</v>
      </c>
    </row>
    <row r="642" spans="1:6" x14ac:dyDescent="0.25">
      <c r="A642" t="s">
        <v>24</v>
      </c>
      <c r="C642" t="s">
        <v>107</v>
      </c>
      <c r="D642" s="1">
        <v>45405.290266203701</v>
      </c>
      <c r="E642">
        <v>3.8</v>
      </c>
      <c r="F642" t="str">
        <f>VLOOKUP(C642,SchoolDistances[[Building Name]:[Area Type]],6,FALSE)</f>
        <v>Core</v>
      </c>
    </row>
    <row r="643" spans="1:6" x14ac:dyDescent="0.25">
      <c r="A643" t="s">
        <v>24</v>
      </c>
      <c r="C643" t="s">
        <v>32</v>
      </c>
      <c r="D643" s="1">
        <v>45405.923252314817</v>
      </c>
      <c r="E643">
        <v>25.4</v>
      </c>
      <c r="F643" t="str">
        <f>VLOOKUP(C643,SchoolDistances[[Building Name]:[Area Type]],6,FALSE)</f>
        <v>Core</v>
      </c>
    </row>
    <row r="644" spans="1:6" x14ac:dyDescent="0.25">
      <c r="A644" t="s">
        <v>24</v>
      </c>
      <c r="C644" t="s">
        <v>32</v>
      </c>
      <c r="D644" s="1">
        <v>45405.92491898148</v>
      </c>
      <c r="E644">
        <v>25.4</v>
      </c>
      <c r="F644" t="str">
        <f>VLOOKUP(C644,SchoolDistances[[Building Name]:[Area Type]],6,FALSE)</f>
        <v>Core</v>
      </c>
    </row>
    <row r="645" spans="1:6" x14ac:dyDescent="0.25">
      <c r="A645" t="s">
        <v>24</v>
      </c>
      <c r="C645" t="s">
        <v>48</v>
      </c>
      <c r="D645" s="1">
        <v>45405.985682870371</v>
      </c>
      <c r="E645">
        <v>35.6</v>
      </c>
      <c r="F645" t="str">
        <f>VLOOKUP(C645,SchoolDistances[[Building Name]:[Area Type]],6,FALSE)</f>
        <v>Core</v>
      </c>
    </row>
    <row r="646" spans="1:6" x14ac:dyDescent="0.25">
      <c r="A646" t="s">
        <v>6</v>
      </c>
      <c r="B646" t="s">
        <v>7</v>
      </c>
      <c r="C646" t="s">
        <v>66</v>
      </c>
      <c r="D646" s="1">
        <v>45406.005196759259</v>
      </c>
      <c r="E646">
        <v>52</v>
      </c>
      <c r="F646" t="str">
        <f>VLOOKUP(C646,SchoolDistances[[Building Name]:[Area Type]],6,FALSE)</f>
        <v>Outer Core</v>
      </c>
    </row>
    <row r="647" spans="1:6" x14ac:dyDescent="0.25">
      <c r="A647" t="s">
        <v>24</v>
      </c>
      <c r="C647" t="s">
        <v>48</v>
      </c>
      <c r="D647" s="1">
        <v>45406.436192129629</v>
      </c>
      <c r="E647">
        <v>35.6</v>
      </c>
      <c r="F647" t="str">
        <f>VLOOKUP(C647,SchoolDistances[[Building Name]:[Area Type]],6,FALSE)</f>
        <v>Core</v>
      </c>
    </row>
    <row r="648" spans="1:6" x14ac:dyDescent="0.25">
      <c r="A648" t="s">
        <v>24</v>
      </c>
      <c r="C648" t="s">
        <v>66</v>
      </c>
      <c r="D648" s="1">
        <v>45406.901550925926</v>
      </c>
      <c r="E648">
        <v>52</v>
      </c>
      <c r="F648" t="str">
        <f>VLOOKUP(C648,SchoolDistances[[Building Name]:[Area Type]],6,FALSE)</f>
        <v>Outer Core</v>
      </c>
    </row>
    <row r="649" spans="1:6" x14ac:dyDescent="0.25">
      <c r="A649" t="s">
        <v>24</v>
      </c>
      <c r="C649" t="s">
        <v>126</v>
      </c>
      <c r="D649" s="1">
        <v>45407.263877314814</v>
      </c>
      <c r="E649">
        <v>11.4</v>
      </c>
      <c r="F649" t="str">
        <f>VLOOKUP(C649,SchoolDistances[[Building Name]:[Area Type]],6,FALSE)</f>
        <v>Core</v>
      </c>
    </row>
    <row r="650" spans="1:6" x14ac:dyDescent="0.25">
      <c r="A650" t="s">
        <v>6</v>
      </c>
      <c r="B650" t="s">
        <v>7</v>
      </c>
      <c r="C650" t="s">
        <v>33</v>
      </c>
      <c r="D650" s="1">
        <v>45407.274583333332</v>
      </c>
      <c r="E650">
        <v>41</v>
      </c>
      <c r="F650" t="str">
        <f>VLOOKUP(C650,SchoolDistances[[Building Name]:[Area Type]],6,FALSE)</f>
        <v>Core</v>
      </c>
    </row>
    <row r="651" spans="1:6" x14ac:dyDescent="0.25">
      <c r="A651" t="s">
        <v>24</v>
      </c>
      <c r="C651" t="s">
        <v>66</v>
      </c>
      <c r="D651" s="1">
        <v>45407.806863425925</v>
      </c>
      <c r="E651">
        <v>52</v>
      </c>
      <c r="F651" t="str">
        <f>VLOOKUP(C651,SchoolDistances[[Building Name]:[Area Type]],6,FALSE)</f>
        <v>Outer Core</v>
      </c>
    </row>
    <row r="652" spans="1:6" x14ac:dyDescent="0.25">
      <c r="A652" t="s">
        <v>24</v>
      </c>
      <c r="C652" t="s">
        <v>48</v>
      </c>
      <c r="D652" s="1">
        <v>45407.921990740739</v>
      </c>
      <c r="E652">
        <v>35.6</v>
      </c>
      <c r="F652" t="str">
        <f>VLOOKUP(C652,SchoolDistances[[Building Name]:[Area Type]],6,FALSE)</f>
        <v>Core</v>
      </c>
    </row>
    <row r="653" spans="1:6" x14ac:dyDescent="0.25">
      <c r="A653" t="s">
        <v>6</v>
      </c>
      <c r="B653" t="s">
        <v>7</v>
      </c>
      <c r="C653" t="s">
        <v>94</v>
      </c>
      <c r="D653" s="1">
        <v>45407.983854166669</v>
      </c>
      <c r="E653">
        <v>31.8</v>
      </c>
      <c r="F653" t="str">
        <f>VLOOKUP(C653,SchoolDistances[[Building Name]:[Area Type]],6,FALSE)</f>
        <v>Core</v>
      </c>
    </row>
    <row r="654" spans="1:6" x14ac:dyDescent="0.25">
      <c r="A654" t="s">
        <v>6</v>
      </c>
      <c r="B654" t="s">
        <v>7</v>
      </c>
      <c r="C654" t="s">
        <v>66</v>
      </c>
      <c r="D654" s="1">
        <v>45408.082604166666</v>
      </c>
      <c r="E654">
        <v>52</v>
      </c>
      <c r="F654" t="str">
        <f>VLOOKUP(C654,SchoolDistances[[Building Name]:[Area Type]],6,FALSE)</f>
        <v>Outer Core</v>
      </c>
    </row>
    <row r="655" spans="1:6" x14ac:dyDescent="0.25">
      <c r="A655" t="s">
        <v>6</v>
      </c>
      <c r="B655" t="s">
        <v>7</v>
      </c>
      <c r="C655" t="s">
        <v>21</v>
      </c>
      <c r="D655" s="1">
        <v>45408.120925925927</v>
      </c>
      <c r="E655">
        <v>6</v>
      </c>
      <c r="F655" t="str">
        <f>VLOOKUP(C655,SchoolDistances[[Building Name]:[Area Type]],6,FALSE)</f>
        <v>Core</v>
      </c>
    </row>
    <row r="656" spans="1:6" x14ac:dyDescent="0.25">
      <c r="A656" t="s">
        <v>6</v>
      </c>
      <c r="B656" t="s">
        <v>7</v>
      </c>
      <c r="C656" t="s">
        <v>101</v>
      </c>
      <c r="D656" s="1">
        <v>45408.128287037034</v>
      </c>
      <c r="E656">
        <v>23.4</v>
      </c>
      <c r="F656" t="str">
        <f>VLOOKUP(C656,SchoolDistances[[Building Name]:[Area Type]],6,FALSE)</f>
        <v>Core</v>
      </c>
    </row>
    <row r="657" spans="1:6" x14ac:dyDescent="0.25">
      <c r="A657" t="s">
        <v>40</v>
      </c>
      <c r="C657" t="s">
        <v>139</v>
      </c>
      <c r="D657" s="1">
        <v>45408.758298611108</v>
      </c>
      <c r="E657">
        <v>6</v>
      </c>
      <c r="F657" t="str">
        <f>VLOOKUP(C657,SchoolDistances[[Building Name]:[Area Type]],6,FALSE)</f>
        <v>Core</v>
      </c>
    </row>
    <row r="658" spans="1:6" x14ac:dyDescent="0.25">
      <c r="A658" t="s">
        <v>24</v>
      </c>
      <c r="C658" t="s">
        <v>48</v>
      </c>
      <c r="D658" s="1">
        <v>45408.919305555559</v>
      </c>
      <c r="E658">
        <v>35.6</v>
      </c>
      <c r="F658" t="str">
        <f>VLOOKUP(C658,SchoolDistances[[Building Name]:[Area Type]],6,FALSE)</f>
        <v>Core</v>
      </c>
    </row>
    <row r="659" spans="1:6" x14ac:dyDescent="0.25">
      <c r="A659" t="s">
        <v>6</v>
      </c>
      <c r="B659" t="s">
        <v>7</v>
      </c>
      <c r="C659" t="s">
        <v>73</v>
      </c>
      <c r="D659" s="1">
        <v>45408.938391203701</v>
      </c>
      <c r="E659">
        <v>12.6</v>
      </c>
      <c r="F659" t="str">
        <f>VLOOKUP(C659,SchoolDistances[[Building Name]:[Area Type]],6,FALSE)</f>
        <v>Core</v>
      </c>
    </row>
    <row r="660" spans="1:6" x14ac:dyDescent="0.25">
      <c r="A660" t="s">
        <v>6</v>
      </c>
      <c r="B660" t="s">
        <v>7</v>
      </c>
      <c r="C660" t="s">
        <v>73</v>
      </c>
      <c r="D660" s="1">
        <v>45408.992615740739</v>
      </c>
      <c r="E660">
        <v>12.6</v>
      </c>
      <c r="F660" t="str">
        <f>VLOOKUP(C660,SchoolDistances[[Building Name]:[Area Type]],6,FALSE)</f>
        <v>Core</v>
      </c>
    </row>
    <row r="661" spans="1:6" x14ac:dyDescent="0.25">
      <c r="A661" t="s">
        <v>24</v>
      </c>
      <c r="C661" t="s">
        <v>143</v>
      </c>
      <c r="D661" s="1">
        <v>45409.695208333331</v>
      </c>
      <c r="E661">
        <v>27.4</v>
      </c>
      <c r="F661" t="str">
        <f>VLOOKUP(C661,SchoolDistances[[Building Name]:[Area Type]],6,FALSE)</f>
        <v>Core</v>
      </c>
    </row>
    <row r="662" spans="1:6" x14ac:dyDescent="0.25">
      <c r="A662" t="s">
        <v>6</v>
      </c>
      <c r="B662" t="s">
        <v>7</v>
      </c>
      <c r="C662" t="s">
        <v>75</v>
      </c>
      <c r="D662" s="1">
        <v>45409.731053240743</v>
      </c>
      <c r="E662">
        <v>39</v>
      </c>
      <c r="F662" t="str">
        <f>VLOOKUP(C662,SchoolDistances[[Building Name]:[Area Type]],6,FALSE)</f>
        <v>Core</v>
      </c>
    </row>
    <row r="663" spans="1:6" x14ac:dyDescent="0.25">
      <c r="A663" t="s">
        <v>24</v>
      </c>
      <c r="C663" t="s">
        <v>114</v>
      </c>
      <c r="D663" s="1">
        <v>45409.81322916667</v>
      </c>
      <c r="E663">
        <v>28.6</v>
      </c>
      <c r="F663" t="str">
        <f>VLOOKUP(C663,SchoolDistances[[Building Name]:[Area Type]],6,FALSE)</f>
        <v>Core</v>
      </c>
    </row>
    <row r="664" spans="1:6" x14ac:dyDescent="0.25">
      <c r="A664" t="s">
        <v>28</v>
      </c>
      <c r="C664" t="s">
        <v>31</v>
      </c>
      <c r="D664" s="1">
        <v>45411.294305555559</v>
      </c>
      <c r="E664">
        <v>28</v>
      </c>
      <c r="F664" t="str">
        <f>VLOOKUP(C664,SchoolDistances[[Building Name]:[Area Type]],6,FALSE)</f>
        <v>Core</v>
      </c>
    </row>
    <row r="665" spans="1:6" x14ac:dyDescent="0.25">
      <c r="A665" t="s">
        <v>6</v>
      </c>
      <c r="B665" t="s">
        <v>18</v>
      </c>
      <c r="C665" t="s">
        <v>101</v>
      </c>
      <c r="D665" s="1">
        <v>45412.252789351849</v>
      </c>
      <c r="E665">
        <v>23.4</v>
      </c>
      <c r="F665" t="str">
        <f>VLOOKUP(C665,SchoolDistances[[Building Name]:[Area Type]],6,FALSE)</f>
        <v>Core</v>
      </c>
    </row>
    <row r="666" spans="1:6" x14ac:dyDescent="0.25">
      <c r="A666" t="s">
        <v>24</v>
      </c>
      <c r="C666" t="s">
        <v>131</v>
      </c>
      <c r="D666" s="1">
        <v>45412.302303240744</v>
      </c>
      <c r="E666">
        <v>31</v>
      </c>
      <c r="F666" t="str">
        <f>VLOOKUP(C666,SchoolDistances[[Building Name]:[Area Type]],6,FALSE)</f>
        <v>Core</v>
      </c>
    </row>
    <row r="667" spans="1:6" x14ac:dyDescent="0.25">
      <c r="A667" t="s">
        <v>28</v>
      </c>
      <c r="C667" t="s">
        <v>33</v>
      </c>
      <c r="D667" s="1">
        <v>45412.696979166663</v>
      </c>
      <c r="E667">
        <v>41</v>
      </c>
      <c r="F667" t="str">
        <f>VLOOKUP(C667,SchoolDistances[[Building Name]:[Area Type]],6,FALSE)</f>
        <v>Core</v>
      </c>
    </row>
    <row r="668" spans="1:6" x14ac:dyDescent="0.25">
      <c r="A668" t="s">
        <v>6</v>
      </c>
      <c r="B668" t="s">
        <v>7</v>
      </c>
      <c r="C668" t="s">
        <v>81</v>
      </c>
      <c r="D668" s="1">
        <v>45413.004074074073</v>
      </c>
      <c r="E668">
        <v>44</v>
      </c>
      <c r="F668" t="str">
        <f>VLOOKUP(C668,SchoolDistances[[Building Name]:[Area Type]],6,FALSE)</f>
        <v>Core</v>
      </c>
    </row>
    <row r="669" spans="1:6" x14ac:dyDescent="0.25">
      <c r="A669" t="s">
        <v>6</v>
      </c>
      <c r="B669" t="s">
        <v>7</v>
      </c>
      <c r="C669" t="s">
        <v>129</v>
      </c>
      <c r="D669" s="1">
        <v>45413.085138888891</v>
      </c>
      <c r="E669">
        <v>38</v>
      </c>
      <c r="F669" t="str">
        <f>VLOOKUP(C669,SchoolDistances[[Building Name]:[Area Type]],6,FALSE)</f>
        <v>Core</v>
      </c>
    </row>
    <row r="670" spans="1:6" x14ac:dyDescent="0.25">
      <c r="A670" t="s">
        <v>28</v>
      </c>
      <c r="C670" t="s">
        <v>36</v>
      </c>
      <c r="D670" s="1">
        <v>45413.801145833335</v>
      </c>
      <c r="E670">
        <v>18</v>
      </c>
      <c r="F670" t="str">
        <f>VLOOKUP(C670,SchoolDistances[[Building Name]:[Area Type]],6,FALSE)</f>
        <v>Core</v>
      </c>
    </row>
    <row r="671" spans="1:6" x14ac:dyDescent="0.25">
      <c r="A671" t="s">
        <v>6</v>
      </c>
      <c r="B671" t="s">
        <v>7</v>
      </c>
      <c r="C671" t="s">
        <v>101</v>
      </c>
      <c r="D671" s="1">
        <v>45414.205752314818</v>
      </c>
      <c r="E671">
        <v>23.4</v>
      </c>
      <c r="F671" t="str">
        <f>VLOOKUP(C671,SchoolDistances[[Building Name]:[Area Type]],6,FALSE)</f>
        <v>Core</v>
      </c>
    </row>
    <row r="672" spans="1:6" x14ac:dyDescent="0.25">
      <c r="A672" t="s">
        <v>6</v>
      </c>
      <c r="B672" t="s">
        <v>7</v>
      </c>
      <c r="C672" t="s">
        <v>71</v>
      </c>
      <c r="D672" s="1">
        <v>45414.272361111114</v>
      </c>
      <c r="E672">
        <v>45.8</v>
      </c>
      <c r="F672" t="str">
        <f>VLOOKUP(C672,SchoolDistances[[Building Name]:[Area Type]],6,FALSE)</f>
        <v>Core</v>
      </c>
    </row>
    <row r="673" spans="1:6" x14ac:dyDescent="0.25">
      <c r="A673" t="s">
        <v>24</v>
      </c>
      <c r="C673" t="s">
        <v>4</v>
      </c>
      <c r="D673" s="1">
        <v>45414.832615740743</v>
      </c>
      <c r="E673">
        <v>42.2</v>
      </c>
      <c r="F673" t="str">
        <f>VLOOKUP(C673,SchoolDistances[[Building Name]:[Area Type]],6,FALSE)</f>
        <v>Core</v>
      </c>
    </row>
    <row r="674" spans="1:6" x14ac:dyDescent="0.25">
      <c r="A674" t="s">
        <v>6</v>
      </c>
      <c r="B674" t="s">
        <v>7</v>
      </c>
      <c r="C674" t="s">
        <v>90</v>
      </c>
      <c r="D674" s="1">
        <v>45415.011574074073</v>
      </c>
      <c r="E674">
        <v>23.6</v>
      </c>
      <c r="F674" t="str">
        <f>VLOOKUP(C674,SchoolDistances[[Building Name]:[Area Type]],6,FALSE)</f>
        <v>Core</v>
      </c>
    </row>
    <row r="675" spans="1:6" x14ac:dyDescent="0.25">
      <c r="A675" t="s">
        <v>6</v>
      </c>
      <c r="B675" t="s">
        <v>7</v>
      </c>
      <c r="C675" t="s">
        <v>101</v>
      </c>
      <c r="D675" s="1">
        <v>45415.014062499999</v>
      </c>
      <c r="E675">
        <v>23.4</v>
      </c>
      <c r="F675" t="str">
        <f>VLOOKUP(C675,SchoolDistances[[Building Name]:[Area Type]],6,FALSE)</f>
        <v>Core</v>
      </c>
    </row>
    <row r="676" spans="1:6" x14ac:dyDescent="0.25">
      <c r="A676" t="s">
        <v>6</v>
      </c>
      <c r="B676" t="s">
        <v>18</v>
      </c>
      <c r="C676" t="s">
        <v>51</v>
      </c>
      <c r="D676" s="1">
        <v>45415.232615740744</v>
      </c>
      <c r="E676">
        <v>71</v>
      </c>
      <c r="F676" t="str">
        <f>VLOOKUP(C676,SchoolDistances[[Building Name]:[Area Type]],6,FALSE)</f>
        <v>Outer Core</v>
      </c>
    </row>
    <row r="677" spans="1:6" x14ac:dyDescent="0.25">
      <c r="A677" t="s">
        <v>24</v>
      </c>
      <c r="C677" t="s">
        <v>70</v>
      </c>
      <c r="D677" s="1">
        <v>45415.781631944446</v>
      </c>
      <c r="E677">
        <v>14.4</v>
      </c>
      <c r="F677" t="str">
        <f>VLOOKUP(C677,SchoolDistances[[Building Name]:[Area Type]],6,FALSE)</f>
        <v>Core</v>
      </c>
    </row>
    <row r="678" spans="1:6" x14ac:dyDescent="0.25">
      <c r="A678" t="s">
        <v>6</v>
      </c>
      <c r="B678" t="s">
        <v>7</v>
      </c>
      <c r="C678" t="s">
        <v>140</v>
      </c>
      <c r="D678" s="1">
        <v>45415.809131944443</v>
      </c>
      <c r="E678">
        <v>17.600000000000001</v>
      </c>
      <c r="F678" t="str">
        <f>VLOOKUP(C678,SchoolDistances[[Building Name]:[Area Type]],6,FALSE)</f>
        <v>Core</v>
      </c>
    </row>
    <row r="679" spans="1:6" x14ac:dyDescent="0.25">
      <c r="A679" t="s">
        <v>6</v>
      </c>
      <c r="B679" t="s">
        <v>7</v>
      </c>
      <c r="C679" t="s">
        <v>46</v>
      </c>
      <c r="D679" s="1">
        <v>45415.996967592589</v>
      </c>
      <c r="E679">
        <v>28.2</v>
      </c>
      <c r="F679" t="str">
        <f>VLOOKUP(C679,SchoolDistances[[Building Name]:[Area Type]],6,FALSE)</f>
        <v>Core</v>
      </c>
    </row>
    <row r="680" spans="1:6" x14ac:dyDescent="0.25">
      <c r="A680" t="s">
        <v>6</v>
      </c>
      <c r="B680" t="s">
        <v>7</v>
      </c>
      <c r="C680" t="s">
        <v>71</v>
      </c>
      <c r="D680" s="1">
        <v>45416.242997685185</v>
      </c>
      <c r="E680">
        <v>45.8</v>
      </c>
      <c r="F680" t="str">
        <f>VLOOKUP(C680,SchoolDistances[[Building Name]:[Area Type]],6,FALSE)</f>
        <v>Core</v>
      </c>
    </row>
    <row r="681" spans="1:6" x14ac:dyDescent="0.25">
      <c r="A681" t="s">
        <v>6</v>
      </c>
      <c r="B681" t="s">
        <v>7</v>
      </c>
      <c r="C681" t="s">
        <v>64</v>
      </c>
      <c r="D681" s="1">
        <v>45416.718159722222</v>
      </c>
      <c r="E681">
        <v>30</v>
      </c>
      <c r="F681" t="str">
        <f>VLOOKUP(C681,SchoolDistances[[Building Name]:[Area Type]],6,FALSE)</f>
        <v>Core</v>
      </c>
    </row>
    <row r="682" spans="1:6" x14ac:dyDescent="0.25">
      <c r="A682" t="s">
        <v>6</v>
      </c>
      <c r="B682" t="s">
        <v>7</v>
      </c>
      <c r="C682" t="s">
        <v>101</v>
      </c>
      <c r="D682" s="1">
        <v>45416.842407407406</v>
      </c>
      <c r="E682">
        <v>23.4</v>
      </c>
      <c r="F682" t="str">
        <f>VLOOKUP(C682,SchoolDistances[[Building Name]:[Area Type]],6,FALSE)</f>
        <v>Core</v>
      </c>
    </row>
    <row r="683" spans="1:6" x14ac:dyDescent="0.25">
      <c r="A683" t="s">
        <v>6</v>
      </c>
      <c r="B683" t="s">
        <v>7</v>
      </c>
      <c r="C683" t="s">
        <v>101</v>
      </c>
      <c r="D683" s="1">
        <v>45416.846608796295</v>
      </c>
      <c r="E683">
        <v>23.4</v>
      </c>
      <c r="F683" t="str">
        <f>VLOOKUP(C683,SchoolDistances[[Building Name]:[Area Type]],6,FALSE)</f>
        <v>Core</v>
      </c>
    </row>
    <row r="684" spans="1:6" x14ac:dyDescent="0.25">
      <c r="A684" t="s">
        <v>6</v>
      </c>
      <c r="B684" t="s">
        <v>7</v>
      </c>
      <c r="C684" t="s">
        <v>60</v>
      </c>
      <c r="D684" s="1">
        <v>45416.941886574074</v>
      </c>
      <c r="E684">
        <v>60</v>
      </c>
      <c r="F684" t="str">
        <f>VLOOKUP(C684,SchoolDistances[[Building Name]:[Area Type]],6,FALSE)</f>
        <v>Outer Core</v>
      </c>
    </row>
    <row r="685" spans="1:6" x14ac:dyDescent="0.25">
      <c r="A685" t="s">
        <v>6</v>
      </c>
      <c r="B685" t="s">
        <v>7</v>
      </c>
      <c r="C685" t="s">
        <v>23</v>
      </c>
      <c r="D685" s="1">
        <v>45417.141793981478</v>
      </c>
      <c r="E685">
        <v>8.6</v>
      </c>
      <c r="F685" t="str">
        <f>VLOOKUP(C685,SchoolDistances[[Building Name]:[Area Type]],6,FALSE)</f>
        <v>Core</v>
      </c>
    </row>
    <row r="686" spans="1:6" x14ac:dyDescent="0.25">
      <c r="A686" t="s">
        <v>6</v>
      </c>
      <c r="B686" t="s">
        <v>7</v>
      </c>
      <c r="C686" t="s">
        <v>128</v>
      </c>
      <c r="D686" s="1">
        <v>45417.848715277774</v>
      </c>
      <c r="E686">
        <v>39</v>
      </c>
      <c r="F686" t="str">
        <f>VLOOKUP(C686,SchoolDistances[[Building Name]:[Area Type]],6,FALSE)</f>
        <v>Core</v>
      </c>
    </row>
    <row r="687" spans="1:6" x14ac:dyDescent="0.25">
      <c r="A687" t="s">
        <v>6</v>
      </c>
      <c r="B687" t="s">
        <v>7</v>
      </c>
      <c r="C687" t="s">
        <v>101</v>
      </c>
      <c r="D687" s="1">
        <v>45417.909490740742</v>
      </c>
      <c r="E687">
        <v>23.4</v>
      </c>
      <c r="F687" t="str">
        <f>VLOOKUP(C687,SchoolDistances[[Building Name]:[Area Type]],6,FALSE)</f>
        <v>Core</v>
      </c>
    </row>
    <row r="688" spans="1:6" x14ac:dyDescent="0.25">
      <c r="A688" t="s">
        <v>6</v>
      </c>
      <c r="B688" t="s">
        <v>7</v>
      </c>
      <c r="C688" t="s">
        <v>60</v>
      </c>
      <c r="D688" s="1">
        <v>45417.918877314813</v>
      </c>
      <c r="E688">
        <v>60</v>
      </c>
      <c r="F688" t="str">
        <f>VLOOKUP(C688,SchoolDistances[[Building Name]:[Area Type]],6,FALSE)</f>
        <v>Outer Core</v>
      </c>
    </row>
    <row r="689" spans="1:6" x14ac:dyDescent="0.25">
      <c r="A689" t="s">
        <v>148</v>
      </c>
      <c r="C689" t="s">
        <v>88</v>
      </c>
      <c r="D689" s="1">
        <v>45418.299328703702</v>
      </c>
      <c r="E689">
        <v>28.2</v>
      </c>
      <c r="F689" t="str">
        <f>VLOOKUP(C689,SchoolDistances[[Building Name]:[Area Type]],6,FALSE)</f>
        <v>Core</v>
      </c>
    </row>
    <row r="690" spans="1:6" x14ac:dyDescent="0.25">
      <c r="A690" t="s">
        <v>40</v>
      </c>
      <c r="C690" t="s">
        <v>111</v>
      </c>
      <c r="D690" s="1">
        <v>45418.748124999998</v>
      </c>
      <c r="E690">
        <v>37</v>
      </c>
      <c r="F690" t="str">
        <f>VLOOKUP(C690,SchoolDistances[[Building Name]:[Area Type]],6,FALSE)</f>
        <v>Core</v>
      </c>
    </row>
    <row r="691" spans="1:6" x14ac:dyDescent="0.25">
      <c r="A691" t="s">
        <v>24</v>
      </c>
      <c r="C691" t="s">
        <v>68</v>
      </c>
      <c r="D691" s="1">
        <v>45419.296226851853</v>
      </c>
      <c r="E691">
        <v>56</v>
      </c>
      <c r="F691" t="str">
        <f>VLOOKUP(C691,SchoolDistances[[Building Name]:[Area Type]],6,FALSE)</f>
        <v>Outer Core</v>
      </c>
    </row>
    <row r="692" spans="1:6" x14ac:dyDescent="0.25">
      <c r="A692" t="s">
        <v>24</v>
      </c>
      <c r="C692" t="s">
        <v>58</v>
      </c>
      <c r="D692" s="1">
        <v>45419.959189814814</v>
      </c>
      <c r="E692">
        <v>15</v>
      </c>
      <c r="F692" t="str">
        <f>VLOOKUP(C692,SchoolDistances[[Building Name]:[Area Type]],6,FALSE)</f>
        <v>Core</v>
      </c>
    </row>
    <row r="693" spans="1:6" x14ac:dyDescent="0.25">
      <c r="A693" t="s">
        <v>24</v>
      </c>
      <c r="C693" t="s">
        <v>58</v>
      </c>
      <c r="D693" s="1">
        <v>45419.96371527778</v>
      </c>
      <c r="E693">
        <v>15</v>
      </c>
      <c r="F693" t="str">
        <f>VLOOKUP(C693,SchoolDistances[[Building Name]:[Area Type]],6,FALSE)</f>
        <v>Core</v>
      </c>
    </row>
    <row r="694" spans="1:6" x14ac:dyDescent="0.25">
      <c r="A694" t="s">
        <v>6</v>
      </c>
      <c r="B694" t="s">
        <v>7</v>
      </c>
      <c r="C694" t="s">
        <v>103</v>
      </c>
      <c r="D694" s="1">
        <v>45420.020381944443</v>
      </c>
      <c r="E694">
        <v>45.2</v>
      </c>
      <c r="F694" t="str">
        <f>VLOOKUP(C694,SchoolDistances[[Building Name]:[Area Type]],6,FALSE)</f>
        <v>Core</v>
      </c>
    </row>
    <row r="695" spans="1:6" x14ac:dyDescent="0.25">
      <c r="A695" t="s">
        <v>6</v>
      </c>
      <c r="B695" t="s">
        <v>7</v>
      </c>
      <c r="C695" t="s">
        <v>101</v>
      </c>
      <c r="D695" s="1">
        <v>45420.047106481485</v>
      </c>
      <c r="E695">
        <v>23.4</v>
      </c>
      <c r="F695" t="str">
        <f>VLOOKUP(C695,SchoolDistances[[Building Name]:[Area Type]],6,FALSE)</f>
        <v>Core</v>
      </c>
    </row>
    <row r="696" spans="1:6" x14ac:dyDescent="0.25">
      <c r="A696" t="s">
        <v>6</v>
      </c>
      <c r="B696" t="s">
        <v>7</v>
      </c>
      <c r="C696" t="s">
        <v>149</v>
      </c>
      <c r="D696" s="1">
        <v>45420.082789351851</v>
      </c>
      <c r="E696">
        <v>10.6</v>
      </c>
      <c r="F696" t="str">
        <f>VLOOKUP(C696,SchoolDistances[[Building Name]:[Area Type]],6,FALSE)</f>
        <v>Core</v>
      </c>
    </row>
    <row r="697" spans="1:6" x14ac:dyDescent="0.25">
      <c r="A697" t="s">
        <v>24</v>
      </c>
      <c r="C697" t="s">
        <v>108</v>
      </c>
      <c r="D697" s="1">
        <v>45420.67491898148</v>
      </c>
      <c r="E697">
        <v>24</v>
      </c>
      <c r="F697" t="str">
        <f>VLOOKUP(C697,SchoolDistances[[Building Name]:[Area Type]],6,FALSE)</f>
        <v>Core</v>
      </c>
    </row>
    <row r="698" spans="1:6" x14ac:dyDescent="0.25">
      <c r="A698" t="s">
        <v>24</v>
      </c>
      <c r="C698" t="s">
        <v>37</v>
      </c>
      <c r="D698" s="1">
        <v>45420.921365740738</v>
      </c>
      <c r="E698">
        <v>11.6</v>
      </c>
      <c r="F698" t="str">
        <f>VLOOKUP(C698,SchoolDistances[[Building Name]:[Area Type]],6,FALSE)</f>
        <v>Core</v>
      </c>
    </row>
    <row r="699" spans="1:6" x14ac:dyDescent="0.25">
      <c r="A699" t="s">
        <v>6</v>
      </c>
      <c r="B699" t="s">
        <v>7</v>
      </c>
      <c r="C699" t="s">
        <v>101</v>
      </c>
      <c r="D699" s="1">
        <v>45421.201817129629</v>
      </c>
      <c r="E699">
        <v>23.4</v>
      </c>
      <c r="F699" t="str">
        <f>VLOOKUP(C699,SchoolDistances[[Building Name]:[Area Type]],6,FALSE)</f>
        <v>Core</v>
      </c>
    </row>
    <row r="700" spans="1:6" x14ac:dyDescent="0.25">
      <c r="A700" t="s">
        <v>6</v>
      </c>
      <c r="B700" t="s">
        <v>7</v>
      </c>
      <c r="C700" t="s">
        <v>76</v>
      </c>
      <c r="D700" s="1">
        <v>45421.263599537036</v>
      </c>
      <c r="E700">
        <v>29.4</v>
      </c>
      <c r="F700" t="str">
        <f>VLOOKUP(C700,SchoolDistances[[Building Name]:[Area Type]],6,FALSE)</f>
        <v>Core</v>
      </c>
    </row>
    <row r="701" spans="1:6" x14ac:dyDescent="0.25">
      <c r="A701" t="s">
        <v>24</v>
      </c>
      <c r="C701" t="s">
        <v>27</v>
      </c>
      <c r="D701" s="1">
        <v>45421.706631944442</v>
      </c>
      <c r="E701">
        <v>28.6</v>
      </c>
      <c r="F701" t="str">
        <f>VLOOKUP(C701,SchoolDistances[[Building Name]:[Area Type]],6,FALSE)</f>
        <v>Core</v>
      </c>
    </row>
    <row r="702" spans="1:6" x14ac:dyDescent="0.25">
      <c r="A702" t="s">
        <v>28</v>
      </c>
      <c r="C702" t="s">
        <v>134</v>
      </c>
      <c r="D702" s="1">
        <v>45421.708645833336</v>
      </c>
      <c r="E702">
        <v>5.8</v>
      </c>
      <c r="F702" t="str">
        <f>VLOOKUP(C702,SchoolDistances[[Building Name]:[Area Type]],6,FALSE)</f>
        <v>Core</v>
      </c>
    </row>
    <row r="703" spans="1:6" x14ac:dyDescent="0.25">
      <c r="A703" t="s">
        <v>24</v>
      </c>
      <c r="C703" t="s">
        <v>27</v>
      </c>
      <c r="D703" s="1">
        <v>45421.709513888891</v>
      </c>
      <c r="E703">
        <v>28.6</v>
      </c>
      <c r="F703" t="str">
        <f>VLOOKUP(C703,SchoolDistances[[Building Name]:[Area Type]],6,FALSE)</f>
        <v>Core</v>
      </c>
    </row>
    <row r="704" spans="1:6" x14ac:dyDescent="0.25">
      <c r="A704" t="s">
        <v>24</v>
      </c>
      <c r="C704" t="s">
        <v>37</v>
      </c>
      <c r="D704" s="1">
        <v>45421.935439814813</v>
      </c>
      <c r="E704">
        <v>11.6</v>
      </c>
      <c r="F704" t="str">
        <f>VLOOKUP(C704,SchoolDistances[[Building Name]:[Area Type]],6,FALSE)</f>
        <v>Core</v>
      </c>
    </row>
    <row r="705" spans="1:6" x14ac:dyDescent="0.25">
      <c r="A705" t="s">
        <v>6</v>
      </c>
      <c r="B705" t="s">
        <v>7</v>
      </c>
      <c r="C705" t="s">
        <v>140</v>
      </c>
      <c r="D705" s="1">
        <v>45422.294594907406</v>
      </c>
      <c r="E705">
        <v>17.600000000000001</v>
      </c>
      <c r="F705" t="str">
        <f>VLOOKUP(C705,SchoolDistances[[Building Name]:[Area Type]],6,FALSE)</f>
        <v>Core</v>
      </c>
    </row>
    <row r="706" spans="1:6" x14ac:dyDescent="0.25">
      <c r="A706" t="s">
        <v>24</v>
      </c>
      <c r="C706" t="s">
        <v>78</v>
      </c>
      <c r="D706" s="1">
        <v>45422.741782407407</v>
      </c>
      <c r="E706">
        <v>33</v>
      </c>
      <c r="F706" t="str">
        <f>VLOOKUP(C706,SchoolDistances[[Building Name]:[Area Type]],6,FALSE)</f>
        <v>Core</v>
      </c>
    </row>
    <row r="707" spans="1:6" x14ac:dyDescent="0.25">
      <c r="A707" t="s">
        <v>6</v>
      </c>
      <c r="B707" t="s">
        <v>7</v>
      </c>
      <c r="C707" t="s">
        <v>17</v>
      </c>
      <c r="D707" s="1">
        <v>45422.994849537034</v>
      </c>
      <c r="E707">
        <v>36</v>
      </c>
      <c r="F707" t="str">
        <f>VLOOKUP(C707,SchoolDistances[[Building Name]:[Area Type]],6,FALSE)</f>
        <v>Core</v>
      </c>
    </row>
    <row r="708" spans="1:6" x14ac:dyDescent="0.25">
      <c r="A708" t="s">
        <v>6</v>
      </c>
      <c r="B708" t="s">
        <v>7</v>
      </c>
      <c r="C708" t="s">
        <v>73</v>
      </c>
      <c r="D708" s="1">
        <v>45423.173680555556</v>
      </c>
      <c r="E708">
        <v>12.6</v>
      </c>
      <c r="F708" t="str">
        <f>VLOOKUP(C708,SchoolDistances[[Building Name]:[Area Type]],6,FALSE)</f>
        <v>Core</v>
      </c>
    </row>
    <row r="709" spans="1:6" x14ac:dyDescent="0.25">
      <c r="A709" t="s">
        <v>24</v>
      </c>
      <c r="C709" t="s">
        <v>46</v>
      </c>
      <c r="D709" s="1">
        <v>45423.758831018517</v>
      </c>
      <c r="E709">
        <v>28.2</v>
      </c>
      <c r="F709" t="str">
        <f>VLOOKUP(C709,SchoolDistances[[Building Name]:[Area Type]],6,FALSE)</f>
        <v>Core</v>
      </c>
    </row>
    <row r="710" spans="1:6" x14ac:dyDescent="0.25">
      <c r="A710" t="s">
        <v>24</v>
      </c>
      <c r="C710" t="s">
        <v>35</v>
      </c>
      <c r="D710" s="1">
        <v>45423.852187500001</v>
      </c>
      <c r="E710">
        <v>54.6</v>
      </c>
      <c r="F710" t="str">
        <f>VLOOKUP(C710,SchoolDistances[[Building Name]:[Area Type]],6,FALSE)</f>
        <v>Outer Core</v>
      </c>
    </row>
    <row r="711" spans="1:6" x14ac:dyDescent="0.25">
      <c r="A711" t="s">
        <v>6</v>
      </c>
      <c r="B711" t="s">
        <v>50</v>
      </c>
      <c r="C711" t="s">
        <v>15</v>
      </c>
      <c r="D711" s="1">
        <v>45423.868020833332</v>
      </c>
      <c r="E711">
        <v>35.6</v>
      </c>
      <c r="F711" t="str">
        <f>VLOOKUP(C711,SchoolDistances[[Building Name]:[Area Type]],6,FALSE)</f>
        <v>Core</v>
      </c>
    </row>
    <row r="712" spans="1:6" x14ac:dyDescent="0.25">
      <c r="A712" t="s">
        <v>6</v>
      </c>
      <c r="B712" t="s">
        <v>7</v>
      </c>
      <c r="C712" t="s">
        <v>101</v>
      </c>
      <c r="D712" s="1">
        <v>45424.269074074073</v>
      </c>
      <c r="E712">
        <v>23.4</v>
      </c>
      <c r="F712" t="str">
        <f>VLOOKUP(C712,SchoolDistances[[Building Name]:[Area Type]],6,FALSE)</f>
        <v>Core</v>
      </c>
    </row>
    <row r="713" spans="1:6" x14ac:dyDescent="0.25">
      <c r="A713" t="s">
        <v>6</v>
      </c>
      <c r="B713" t="s">
        <v>7</v>
      </c>
      <c r="C713" t="s">
        <v>125</v>
      </c>
      <c r="D713" s="1">
        <v>45424.761655092596</v>
      </c>
      <c r="E713">
        <v>26</v>
      </c>
      <c r="F713" t="str">
        <f>VLOOKUP(C713,SchoolDistances[[Building Name]:[Area Type]],6,FALSE)</f>
        <v>Core</v>
      </c>
    </row>
    <row r="714" spans="1:6" x14ac:dyDescent="0.25">
      <c r="A714" t="s">
        <v>6</v>
      </c>
      <c r="B714" t="s">
        <v>7</v>
      </c>
      <c r="C714" t="s">
        <v>43</v>
      </c>
      <c r="D714" s="1">
        <v>45424.857754629629</v>
      </c>
      <c r="E714">
        <v>3.6</v>
      </c>
      <c r="F714" t="str">
        <f>VLOOKUP(C714,SchoolDistances[[Building Name]:[Area Type]],6,FALSE)</f>
        <v>Core</v>
      </c>
    </row>
    <row r="715" spans="1:6" x14ac:dyDescent="0.25">
      <c r="A715" t="s">
        <v>6</v>
      </c>
      <c r="B715" t="s">
        <v>7</v>
      </c>
      <c r="C715" t="s">
        <v>68</v>
      </c>
      <c r="D715" s="1">
        <v>45424.869189814817</v>
      </c>
      <c r="E715">
        <v>56</v>
      </c>
      <c r="F715" t="str">
        <f>VLOOKUP(C715,SchoolDistances[[Building Name]:[Area Type]],6,FALSE)</f>
        <v>Outer Core</v>
      </c>
    </row>
    <row r="716" spans="1:6" x14ac:dyDescent="0.25">
      <c r="A716" t="s">
        <v>6</v>
      </c>
      <c r="B716" t="s">
        <v>7</v>
      </c>
      <c r="C716" t="s">
        <v>73</v>
      </c>
      <c r="D716" s="1">
        <v>45424.953888888886</v>
      </c>
      <c r="E716">
        <v>12.6</v>
      </c>
      <c r="F716" t="str">
        <f>VLOOKUP(C716,SchoolDistances[[Building Name]:[Area Type]],6,FALSE)</f>
        <v>Core</v>
      </c>
    </row>
    <row r="717" spans="1:6" x14ac:dyDescent="0.25">
      <c r="A717" t="s">
        <v>24</v>
      </c>
      <c r="C717" t="s">
        <v>64</v>
      </c>
      <c r="D717" s="1">
        <v>45425.774224537039</v>
      </c>
      <c r="E717">
        <v>30</v>
      </c>
      <c r="F717" t="str">
        <f>VLOOKUP(C717,SchoolDistances[[Building Name]:[Area Type]],6,FALSE)</f>
        <v>Core</v>
      </c>
    </row>
    <row r="718" spans="1:6" x14ac:dyDescent="0.25">
      <c r="A718" t="s">
        <v>28</v>
      </c>
      <c r="C718" t="s">
        <v>116</v>
      </c>
      <c r="D718" s="1">
        <v>45425.835393518515</v>
      </c>
      <c r="E718">
        <v>25.4</v>
      </c>
      <c r="F718" t="str">
        <f>VLOOKUP(C718,SchoolDistances[[Building Name]:[Area Type]],6,FALSE)</f>
        <v>Core</v>
      </c>
    </row>
    <row r="719" spans="1:6" x14ac:dyDescent="0.25">
      <c r="A719" t="s">
        <v>6</v>
      </c>
      <c r="B719" t="s">
        <v>18</v>
      </c>
      <c r="C719" t="s">
        <v>73</v>
      </c>
      <c r="D719" s="1">
        <v>45425.974398148152</v>
      </c>
      <c r="E719">
        <v>12.6</v>
      </c>
      <c r="F719" t="str">
        <f>VLOOKUP(C719,SchoolDistances[[Building Name]:[Area Type]],6,FALSE)</f>
        <v>Core</v>
      </c>
    </row>
    <row r="720" spans="1:6" x14ac:dyDescent="0.25">
      <c r="A720" t="s">
        <v>24</v>
      </c>
      <c r="C720" t="s">
        <v>32</v>
      </c>
      <c r="D720" s="1">
        <v>45425.992546296293</v>
      </c>
      <c r="E720">
        <v>25.4</v>
      </c>
      <c r="F720" t="str">
        <f>VLOOKUP(C720,SchoolDistances[[Building Name]:[Area Type]],6,FALSE)</f>
        <v>Core</v>
      </c>
    </row>
    <row r="721" spans="1:6" x14ac:dyDescent="0.25">
      <c r="A721" t="s">
        <v>6</v>
      </c>
      <c r="B721" t="s">
        <v>7</v>
      </c>
      <c r="C721" t="s">
        <v>97</v>
      </c>
      <c r="D721" s="1">
        <v>45426.1878125</v>
      </c>
      <c r="E721">
        <v>29.6</v>
      </c>
      <c r="F721" t="str">
        <f>VLOOKUP(C721,SchoolDistances[[Building Name]:[Area Type]],6,FALSE)</f>
        <v>Core</v>
      </c>
    </row>
    <row r="722" spans="1:6" x14ac:dyDescent="0.25">
      <c r="A722" t="s">
        <v>40</v>
      </c>
      <c r="C722" t="s">
        <v>123</v>
      </c>
      <c r="D722" s="1">
        <v>45426.686423611114</v>
      </c>
      <c r="E722">
        <v>4</v>
      </c>
      <c r="F722" t="str">
        <f>VLOOKUP(C722,SchoolDistances[[Building Name]:[Area Type]],6,FALSE)</f>
        <v>Core</v>
      </c>
    </row>
    <row r="723" spans="1:6" x14ac:dyDescent="0.25">
      <c r="A723" t="s">
        <v>40</v>
      </c>
      <c r="C723" t="s">
        <v>76</v>
      </c>
      <c r="D723" s="1">
        <v>45426.810648148145</v>
      </c>
      <c r="E723">
        <v>29.4</v>
      </c>
      <c r="F723" t="str">
        <f>VLOOKUP(C723,SchoolDistances[[Building Name]:[Area Type]],6,FALSE)</f>
        <v>Core</v>
      </c>
    </row>
    <row r="724" spans="1:6" x14ac:dyDescent="0.25">
      <c r="A724" t="s">
        <v>6</v>
      </c>
      <c r="B724" t="s">
        <v>7</v>
      </c>
      <c r="C724" t="s">
        <v>125</v>
      </c>
      <c r="D724" s="1">
        <v>45426.934108796297</v>
      </c>
      <c r="E724">
        <v>26</v>
      </c>
      <c r="F724" t="str">
        <f>VLOOKUP(C724,SchoolDistances[[Building Name]:[Area Type]],6,FALSE)</f>
        <v>Core</v>
      </c>
    </row>
    <row r="725" spans="1:6" x14ac:dyDescent="0.25">
      <c r="A725" t="s">
        <v>6</v>
      </c>
      <c r="B725" t="s">
        <v>7</v>
      </c>
      <c r="C725" t="s">
        <v>108</v>
      </c>
      <c r="D725" s="1">
        <v>45427.195752314816</v>
      </c>
      <c r="E725">
        <v>24</v>
      </c>
      <c r="F725" t="str">
        <f>VLOOKUP(C725,SchoolDistances[[Building Name]:[Area Type]],6,FALSE)</f>
        <v>Core</v>
      </c>
    </row>
    <row r="726" spans="1:6" x14ac:dyDescent="0.25">
      <c r="A726" t="s">
        <v>6</v>
      </c>
      <c r="B726" t="s">
        <v>7</v>
      </c>
      <c r="C726" t="s">
        <v>101</v>
      </c>
      <c r="D726" s="1">
        <v>45427.221597222226</v>
      </c>
      <c r="E726">
        <v>23.4</v>
      </c>
      <c r="F726" t="str">
        <f>VLOOKUP(C726,SchoolDistances[[Building Name]:[Area Type]],6,FALSE)</f>
        <v>Core</v>
      </c>
    </row>
    <row r="727" spans="1:6" x14ac:dyDescent="0.25">
      <c r="A727" t="s">
        <v>24</v>
      </c>
      <c r="C727" t="s">
        <v>64</v>
      </c>
      <c r="D727" s="1">
        <v>45427.916412037041</v>
      </c>
      <c r="E727">
        <v>30</v>
      </c>
      <c r="F727" t="str">
        <f>VLOOKUP(C727,SchoolDistances[[Building Name]:[Area Type]],6,FALSE)</f>
        <v>Core</v>
      </c>
    </row>
    <row r="728" spans="1:6" x14ac:dyDescent="0.25">
      <c r="A728" t="s">
        <v>24</v>
      </c>
      <c r="C728" t="s">
        <v>56</v>
      </c>
      <c r="D728" s="1">
        <v>45427.970925925925</v>
      </c>
      <c r="E728">
        <v>39.799999999999997</v>
      </c>
      <c r="F728" t="str">
        <f>VLOOKUP(C728,SchoolDistances[[Building Name]:[Area Type]],6,FALSE)</f>
        <v>Core</v>
      </c>
    </row>
    <row r="729" spans="1:6" x14ac:dyDescent="0.25">
      <c r="A729" t="s">
        <v>6</v>
      </c>
      <c r="B729" t="s">
        <v>7</v>
      </c>
      <c r="C729" t="s">
        <v>10</v>
      </c>
      <c r="D729" s="1">
        <v>45428.275694444441</v>
      </c>
      <c r="E729">
        <v>14.4</v>
      </c>
      <c r="F729" t="str">
        <f>VLOOKUP(C729,SchoolDistances[[Building Name]:[Area Type]],6,FALSE)</f>
        <v>Core</v>
      </c>
    </row>
    <row r="730" spans="1:6" x14ac:dyDescent="0.25">
      <c r="A730" t="s">
        <v>24</v>
      </c>
      <c r="C730" t="s">
        <v>132</v>
      </c>
      <c r="D730" s="1">
        <v>45428.298090277778</v>
      </c>
      <c r="E730">
        <v>48</v>
      </c>
      <c r="F730" t="str">
        <f>VLOOKUP(C730,SchoolDistances[[Building Name]:[Area Type]],6,FALSE)</f>
        <v>Outer Core</v>
      </c>
    </row>
    <row r="731" spans="1:6" x14ac:dyDescent="0.25">
      <c r="A731" t="s">
        <v>6</v>
      </c>
      <c r="B731" t="s">
        <v>7</v>
      </c>
      <c r="C731" t="s">
        <v>137</v>
      </c>
      <c r="D731" s="1">
        <v>45428.851967592593</v>
      </c>
      <c r="E731">
        <v>6</v>
      </c>
      <c r="F731" t="str">
        <f>VLOOKUP(C731,SchoolDistances[[Building Name]:[Area Type]],6,FALSE)</f>
        <v>Core</v>
      </c>
    </row>
    <row r="732" spans="1:6" x14ac:dyDescent="0.25">
      <c r="A732" t="s">
        <v>24</v>
      </c>
      <c r="C732" t="s">
        <v>33</v>
      </c>
      <c r="D732" s="1">
        <v>45428.944803240738</v>
      </c>
      <c r="E732">
        <v>41</v>
      </c>
      <c r="F732" t="str">
        <f>VLOOKUP(C732,SchoolDistances[[Building Name]:[Area Type]],6,FALSE)</f>
        <v>Core</v>
      </c>
    </row>
    <row r="733" spans="1:6" x14ac:dyDescent="0.25">
      <c r="A733" t="s">
        <v>24</v>
      </c>
      <c r="C733" t="s">
        <v>56</v>
      </c>
      <c r="D733" s="1">
        <v>45428.971805555557</v>
      </c>
      <c r="E733">
        <v>39.799999999999997</v>
      </c>
      <c r="F733" t="str">
        <f>VLOOKUP(C733,SchoolDistances[[Building Name]:[Area Type]],6,FALSE)</f>
        <v>Core</v>
      </c>
    </row>
    <row r="734" spans="1:6" x14ac:dyDescent="0.25">
      <c r="A734" t="s">
        <v>28</v>
      </c>
      <c r="C734" t="s">
        <v>71</v>
      </c>
      <c r="D734" s="1">
        <v>45429.050462962965</v>
      </c>
      <c r="E734">
        <v>45.8</v>
      </c>
      <c r="F734" t="str">
        <f>VLOOKUP(C734,SchoolDistances[[Building Name]:[Area Type]],6,FALSE)</f>
        <v>Core</v>
      </c>
    </row>
    <row r="735" spans="1:6" x14ac:dyDescent="0.25">
      <c r="A735" t="s">
        <v>6</v>
      </c>
      <c r="B735" t="s">
        <v>7</v>
      </c>
      <c r="C735" t="s">
        <v>21</v>
      </c>
      <c r="D735" s="1">
        <v>45429.104791666665</v>
      </c>
      <c r="E735">
        <v>6</v>
      </c>
      <c r="F735" t="str">
        <f>VLOOKUP(C735,SchoolDistances[[Building Name]:[Area Type]],6,FALSE)</f>
        <v>Core</v>
      </c>
    </row>
    <row r="736" spans="1:6" x14ac:dyDescent="0.25">
      <c r="A736" t="s">
        <v>24</v>
      </c>
      <c r="C736" t="s">
        <v>22</v>
      </c>
      <c r="D736" s="1">
        <v>45429.822372685187</v>
      </c>
      <c r="E736">
        <v>33.6</v>
      </c>
      <c r="F736" t="str">
        <f>VLOOKUP(C736,SchoolDistances[[Building Name]:[Area Type]],6,FALSE)</f>
        <v>Core</v>
      </c>
    </row>
    <row r="737" spans="1:6" x14ac:dyDescent="0.25">
      <c r="A737" t="s">
        <v>24</v>
      </c>
      <c r="C737" t="s">
        <v>33</v>
      </c>
      <c r="D737" s="1">
        <v>45429.83222222222</v>
      </c>
      <c r="E737">
        <v>41</v>
      </c>
      <c r="F737" t="str">
        <f>VLOOKUP(C737,SchoolDistances[[Building Name]:[Area Type]],6,FALSE)</f>
        <v>Core</v>
      </c>
    </row>
    <row r="738" spans="1:6" x14ac:dyDescent="0.25">
      <c r="A738" t="s">
        <v>24</v>
      </c>
      <c r="C738" t="s">
        <v>56</v>
      </c>
      <c r="D738" s="1">
        <v>45429.902106481481</v>
      </c>
      <c r="E738">
        <v>39.799999999999997</v>
      </c>
      <c r="F738" t="str">
        <f>VLOOKUP(C738,SchoolDistances[[Building Name]:[Area Type]],6,FALSE)</f>
        <v>Core</v>
      </c>
    </row>
    <row r="739" spans="1:6" x14ac:dyDescent="0.25">
      <c r="A739" t="s">
        <v>6</v>
      </c>
      <c r="B739" t="s">
        <v>18</v>
      </c>
      <c r="C739" t="s">
        <v>15</v>
      </c>
      <c r="D739" s="1">
        <v>45430.047326388885</v>
      </c>
      <c r="E739">
        <v>35.6</v>
      </c>
      <c r="F739" t="str">
        <f>VLOOKUP(C739,SchoolDistances[[Building Name]:[Area Type]],6,FALSE)</f>
        <v>Core</v>
      </c>
    </row>
    <row r="740" spans="1:6" x14ac:dyDescent="0.25">
      <c r="A740" t="s">
        <v>6</v>
      </c>
      <c r="B740" t="s">
        <v>7</v>
      </c>
      <c r="C740" t="s">
        <v>15</v>
      </c>
      <c r="D740" s="1">
        <v>45430.063668981478</v>
      </c>
      <c r="E740">
        <v>35.6</v>
      </c>
      <c r="F740" t="str">
        <f>VLOOKUP(C740,SchoolDistances[[Building Name]:[Area Type]],6,FALSE)</f>
        <v>Core</v>
      </c>
    </row>
    <row r="741" spans="1:6" x14ac:dyDescent="0.25">
      <c r="A741" t="s">
        <v>6</v>
      </c>
      <c r="B741" t="s">
        <v>7</v>
      </c>
      <c r="C741" t="s">
        <v>15</v>
      </c>
      <c r="D741" s="1">
        <v>45430.068229166667</v>
      </c>
      <c r="E741">
        <v>35.6</v>
      </c>
      <c r="F741" t="str">
        <f>VLOOKUP(C741,SchoolDistances[[Building Name]:[Area Type]],6,FALSE)</f>
        <v>Core</v>
      </c>
    </row>
    <row r="742" spans="1:6" x14ac:dyDescent="0.25">
      <c r="A742" t="s">
        <v>6</v>
      </c>
      <c r="B742" t="s">
        <v>7</v>
      </c>
      <c r="C742" t="s">
        <v>71</v>
      </c>
      <c r="D742" s="1">
        <v>45430.086898148147</v>
      </c>
      <c r="E742">
        <v>45.8</v>
      </c>
      <c r="F742" t="str">
        <f>VLOOKUP(C742,SchoolDistances[[Building Name]:[Area Type]],6,FALSE)</f>
        <v>Core</v>
      </c>
    </row>
    <row r="743" spans="1:6" x14ac:dyDescent="0.25">
      <c r="A743" t="s">
        <v>6</v>
      </c>
      <c r="B743" t="s">
        <v>18</v>
      </c>
      <c r="C743" t="s">
        <v>101</v>
      </c>
      <c r="D743" s="1">
        <v>45430.307905092595</v>
      </c>
      <c r="E743">
        <v>23.4</v>
      </c>
      <c r="F743" t="str">
        <f>VLOOKUP(C743,SchoolDistances[[Building Name]:[Area Type]],6,FALSE)</f>
        <v>Core</v>
      </c>
    </row>
    <row r="744" spans="1:6" x14ac:dyDescent="0.25">
      <c r="A744" t="s">
        <v>6</v>
      </c>
      <c r="B744" t="s">
        <v>7</v>
      </c>
      <c r="C744" t="s">
        <v>135</v>
      </c>
      <c r="D744" s="1">
        <v>45430.790034722224</v>
      </c>
      <c r="E744">
        <v>78.8</v>
      </c>
      <c r="F744" t="str">
        <f>VLOOKUP(C744,SchoolDistances[[Building Name]:[Area Type]],6,FALSE)</f>
        <v>Outer Core</v>
      </c>
    </row>
    <row r="745" spans="1:6" x14ac:dyDescent="0.25">
      <c r="A745" t="s">
        <v>6</v>
      </c>
      <c r="B745" t="s">
        <v>7</v>
      </c>
      <c r="C745" t="s">
        <v>64</v>
      </c>
      <c r="D745" s="1">
        <v>45430.864247685182</v>
      </c>
      <c r="E745">
        <v>30</v>
      </c>
      <c r="F745" t="str">
        <f>VLOOKUP(C745,SchoolDistances[[Building Name]:[Area Type]],6,FALSE)</f>
        <v>Core</v>
      </c>
    </row>
    <row r="746" spans="1:6" x14ac:dyDescent="0.25">
      <c r="A746" t="s">
        <v>6</v>
      </c>
      <c r="B746" t="s">
        <v>7</v>
      </c>
      <c r="C746" t="s">
        <v>19</v>
      </c>
      <c r="D746" s="1">
        <v>45430.874618055554</v>
      </c>
      <c r="E746">
        <v>43</v>
      </c>
      <c r="F746" t="str">
        <f>VLOOKUP(C746,SchoolDistances[[Building Name]:[Area Type]],6,FALSE)</f>
        <v>Core</v>
      </c>
    </row>
    <row r="747" spans="1:6" x14ac:dyDescent="0.25">
      <c r="A747" t="s">
        <v>6</v>
      </c>
      <c r="B747" t="s">
        <v>7</v>
      </c>
      <c r="C747" t="s">
        <v>140</v>
      </c>
      <c r="D747" s="1">
        <v>45430.929710648146</v>
      </c>
      <c r="E747">
        <v>17.600000000000001</v>
      </c>
      <c r="F747" t="str">
        <f>VLOOKUP(C747,SchoolDistances[[Building Name]:[Area Type]],6,FALSE)</f>
        <v>Core</v>
      </c>
    </row>
    <row r="748" spans="1:6" x14ac:dyDescent="0.25">
      <c r="A748" t="s">
        <v>6</v>
      </c>
      <c r="B748" t="s">
        <v>7</v>
      </c>
      <c r="C748" t="s">
        <v>138</v>
      </c>
      <c r="D748" s="1">
        <v>45431.230150462965</v>
      </c>
      <c r="E748">
        <v>29.4</v>
      </c>
      <c r="F748" t="str">
        <f>VLOOKUP(C748,SchoolDistances[[Building Name]:[Area Type]],6,FALSE)</f>
        <v>Core</v>
      </c>
    </row>
    <row r="749" spans="1:6" x14ac:dyDescent="0.25">
      <c r="A749" t="s">
        <v>6</v>
      </c>
      <c r="B749" t="s">
        <v>7</v>
      </c>
      <c r="C749" t="s">
        <v>133</v>
      </c>
      <c r="D749" s="1">
        <v>45431.986585648148</v>
      </c>
      <c r="E749">
        <v>36</v>
      </c>
      <c r="F749" t="str">
        <f>VLOOKUP(C749,SchoolDistances[[Building Name]:[Area Type]],6,FALSE)</f>
        <v>Core</v>
      </c>
    </row>
    <row r="750" spans="1:6" x14ac:dyDescent="0.25">
      <c r="A750" t="s">
        <v>6</v>
      </c>
      <c r="B750" t="s">
        <v>18</v>
      </c>
      <c r="C750" t="s">
        <v>81</v>
      </c>
      <c r="D750" s="1">
        <v>45432.831296296295</v>
      </c>
      <c r="E750">
        <v>44</v>
      </c>
      <c r="F750" t="str">
        <f>VLOOKUP(C750,SchoolDistances[[Building Name]:[Area Type]],6,FALSE)</f>
        <v>Core</v>
      </c>
    </row>
    <row r="751" spans="1:6" x14ac:dyDescent="0.25">
      <c r="A751" t="s">
        <v>6</v>
      </c>
      <c r="B751" t="s">
        <v>18</v>
      </c>
      <c r="C751" t="s">
        <v>129</v>
      </c>
      <c r="D751" s="1">
        <v>45432.860763888886</v>
      </c>
      <c r="E751">
        <v>38</v>
      </c>
      <c r="F751" t="str">
        <f>VLOOKUP(C751,SchoolDistances[[Building Name]:[Area Type]],6,FALSE)</f>
        <v>Core</v>
      </c>
    </row>
    <row r="752" spans="1:6" x14ac:dyDescent="0.25">
      <c r="A752" t="s">
        <v>6</v>
      </c>
      <c r="B752" t="s">
        <v>7</v>
      </c>
      <c r="C752" t="s">
        <v>101</v>
      </c>
      <c r="D752" s="1">
        <v>45433.007395833331</v>
      </c>
      <c r="E752">
        <v>23.4</v>
      </c>
      <c r="F752" t="str">
        <f>VLOOKUP(C752,SchoolDistances[[Building Name]:[Area Type]],6,FALSE)</f>
        <v>Core</v>
      </c>
    </row>
    <row r="753" spans="1:6" x14ac:dyDescent="0.25">
      <c r="A753" t="s">
        <v>6</v>
      </c>
      <c r="B753" t="s">
        <v>7</v>
      </c>
      <c r="C753" t="s">
        <v>129</v>
      </c>
      <c r="D753" s="1">
        <v>45433.263171296298</v>
      </c>
      <c r="E753">
        <v>38</v>
      </c>
      <c r="F753" t="str">
        <f>VLOOKUP(C753,SchoolDistances[[Building Name]:[Area Type]],6,FALSE)</f>
        <v>Core</v>
      </c>
    </row>
    <row r="754" spans="1:6" x14ac:dyDescent="0.25">
      <c r="A754" t="s">
        <v>6</v>
      </c>
      <c r="B754" t="s">
        <v>7</v>
      </c>
      <c r="C754" t="s">
        <v>27</v>
      </c>
      <c r="D754" s="1">
        <v>45433.294166666667</v>
      </c>
      <c r="E754">
        <v>28.6</v>
      </c>
      <c r="F754" t="str">
        <f>VLOOKUP(C754,SchoolDistances[[Building Name]:[Area Type]],6,FALSE)</f>
        <v>Core</v>
      </c>
    </row>
    <row r="755" spans="1:6" x14ac:dyDescent="0.25">
      <c r="A755" t="s">
        <v>24</v>
      </c>
      <c r="C755" t="s">
        <v>145</v>
      </c>
      <c r="D755" s="1">
        <v>45434.674537037034</v>
      </c>
      <c r="E755">
        <v>23.4</v>
      </c>
      <c r="F755" t="str">
        <f>VLOOKUP(C755,SchoolDistances[[Building Name]:[Area Type]],6,FALSE)</f>
        <v>Core</v>
      </c>
    </row>
    <row r="756" spans="1:6" x14ac:dyDescent="0.25">
      <c r="A756" t="s">
        <v>24</v>
      </c>
      <c r="C756" t="s">
        <v>56</v>
      </c>
      <c r="D756" s="1">
        <v>45434.828032407408</v>
      </c>
      <c r="E756">
        <v>39.799999999999997</v>
      </c>
      <c r="F756" t="str">
        <f>VLOOKUP(C756,SchoolDistances[[Building Name]:[Area Type]],6,FALSE)</f>
        <v>Core</v>
      </c>
    </row>
    <row r="757" spans="1:6" x14ac:dyDescent="0.25">
      <c r="A757" t="s">
        <v>24</v>
      </c>
      <c r="C757" t="s">
        <v>8</v>
      </c>
      <c r="D757" s="1">
        <v>45434.920763888891</v>
      </c>
      <c r="E757">
        <v>21.2</v>
      </c>
      <c r="F757" t="str">
        <f>VLOOKUP(C757,SchoolDistances[[Building Name]:[Area Type]],6,FALSE)</f>
        <v>Core</v>
      </c>
    </row>
    <row r="758" spans="1:6" x14ac:dyDescent="0.25">
      <c r="A758" t="s">
        <v>24</v>
      </c>
      <c r="C758" t="s">
        <v>37</v>
      </c>
      <c r="D758" s="1">
        <v>45435.287407407406</v>
      </c>
      <c r="E758">
        <v>11.6</v>
      </c>
      <c r="F758" t="str">
        <f>VLOOKUP(C758,SchoolDistances[[Building Name]:[Area Type]],6,FALSE)</f>
        <v>Core</v>
      </c>
    </row>
    <row r="759" spans="1:6" x14ac:dyDescent="0.25">
      <c r="A759" t="s">
        <v>24</v>
      </c>
      <c r="C759" t="s">
        <v>68</v>
      </c>
      <c r="D759" s="1">
        <v>45435.297997685186</v>
      </c>
      <c r="E759">
        <v>56</v>
      </c>
      <c r="F759" t="str">
        <f>VLOOKUP(C759,SchoolDistances[[Building Name]:[Area Type]],6,FALSE)</f>
        <v>Outer Core</v>
      </c>
    </row>
    <row r="760" spans="1:6" x14ac:dyDescent="0.25">
      <c r="A760" t="s">
        <v>6</v>
      </c>
      <c r="B760" t="s">
        <v>7</v>
      </c>
      <c r="C760" t="s">
        <v>27</v>
      </c>
      <c r="D760" s="1">
        <v>45435.831736111111</v>
      </c>
      <c r="E760">
        <v>28.6</v>
      </c>
      <c r="F760" t="str">
        <f>VLOOKUP(C760,SchoolDistances[[Building Name]:[Area Type]],6,FALSE)</f>
        <v>Core</v>
      </c>
    </row>
    <row r="761" spans="1:6" x14ac:dyDescent="0.25">
      <c r="A761" t="s">
        <v>24</v>
      </c>
      <c r="C761" t="s">
        <v>36</v>
      </c>
      <c r="D761" s="1">
        <v>45435.902175925927</v>
      </c>
      <c r="E761">
        <v>18</v>
      </c>
      <c r="F761" t="str">
        <f>VLOOKUP(C761,SchoolDistances[[Building Name]:[Area Type]],6,FALSE)</f>
        <v>Core</v>
      </c>
    </row>
    <row r="762" spans="1:6" x14ac:dyDescent="0.25">
      <c r="A762" t="s">
        <v>24</v>
      </c>
      <c r="C762" t="s">
        <v>8</v>
      </c>
      <c r="D762" s="1">
        <v>45435.905833333331</v>
      </c>
      <c r="E762">
        <v>21.2</v>
      </c>
      <c r="F762" t="str">
        <f>VLOOKUP(C762,SchoolDistances[[Building Name]:[Area Type]],6,FALSE)</f>
        <v>Core</v>
      </c>
    </row>
    <row r="763" spans="1:6" x14ac:dyDescent="0.25">
      <c r="A763" t="s">
        <v>24</v>
      </c>
      <c r="C763" t="s">
        <v>114</v>
      </c>
      <c r="D763" s="1">
        <v>45436.295358796298</v>
      </c>
      <c r="E763">
        <v>28.6</v>
      </c>
      <c r="F763" t="str">
        <f>VLOOKUP(C763,SchoolDistances[[Building Name]:[Area Type]],6,FALSE)</f>
        <v>Core</v>
      </c>
    </row>
    <row r="764" spans="1:6" x14ac:dyDescent="0.25">
      <c r="A764" t="s">
        <v>24</v>
      </c>
      <c r="C764" t="s">
        <v>98</v>
      </c>
      <c r="D764" s="1">
        <v>45436.296782407408</v>
      </c>
      <c r="E764">
        <v>33.799999999999997</v>
      </c>
      <c r="F764" t="str">
        <f>VLOOKUP(C764,SchoolDistances[[Building Name]:[Area Type]],6,FALSE)</f>
        <v>Core</v>
      </c>
    </row>
    <row r="765" spans="1:6" x14ac:dyDescent="0.25">
      <c r="A765" t="s">
        <v>24</v>
      </c>
      <c r="C765" t="s">
        <v>68</v>
      </c>
      <c r="D765" s="1">
        <v>45436.678414351853</v>
      </c>
      <c r="E765">
        <v>56</v>
      </c>
      <c r="F765" t="str">
        <f>VLOOKUP(C765,SchoolDistances[[Building Name]:[Area Type]],6,FALSE)</f>
        <v>Outer Core</v>
      </c>
    </row>
    <row r="766" spans="1:6" x14ac:dyDescent="0.25">
      <c r="A766" t="s">
        <v>40</v>
      </c>
      <c r="C766" t="s">
        <v>123</v>
      </c>
      <c r="D766" s="1">
        <v>45436.693599537037</v>
      </c>
      <c r="E766">
        <v>4</v>
      </c>
      <c r="F766" t="str">
        <f>VLOOKUP(C766,SchoolDistances[[Building Name]:[Area Type]],6,FALSE)</f>
        <v>Core</v>
      </c>
    </row>
    <row r="767" spans="1:6" x14ac:dyDescent="0.25">
      <c r="A767" t="s">
        <v>6</v>
      </c>
      <c r="B767" t="s">
        <v>7</v>
      </c>
      <c r="C767" t="s">
        <v>33</v>
      </c>
      <c r="D767" s="1">
        <v>45437.867638888885</v>
      </c>
      <c r="E767">
        <v>41</v>
      </c>
      <c r="F767" t="str">
        <f>VLOOKUP(C767,SchoolDistances[[Building Name]:[Area Type]],6,FALSE)</f>
        <v>Core</v>
      </c>
    </row>
    <row r="768" spans="1:6" x14ac:dyDescent="0.25">
      <c r="A768" t="s">
        <v>6</v>
      </c>
      <c r="B768" t="s">
        <v>7</v>
      </c>
      <c r="C768" t="s">
        <v>27</v>
      </c>
      <c r="D768" s="1">
        <v>45437.87096064815</v>
      </c>
      <c r="E768">
        <v>28.6</v>
      </c>
      <c r="F768" t="str">
        <f>VLOOKUP(C768,SchoolDistances[[Building Name]:[Area Type]],6,FALSE)</f>
        <v>Core</v>
      </c>
    </row>
    <row r="769" spans="1:6" x14ac:dyDescent="0.25">
      <c r="A769" t="s">
        <v>6</v>
      </c>
      <c r="B769" t="s">
        <v>7</v>
      </c>
      <c r="C769" t="s">
        <v>63</v>
      </c>
      <c r="D769" s="1">
        <v>45437.874594907407</v>
      </c>
      <c r="E769">
        <v>56.8</v>
      </c>
      <c r="F769" t="str">
        <f>VLOOKUP(C769,SchoolDistances[[Building Name]:[Area Type]],6,FALSE)</f>
        <v>Outer Core</v>
      </c>
    </row>
    <row r="770" spans="1:6" x14ac:dyDescent="0.25">
      <c r="A770" t="s">
        <v>6</v>
      </c>
      <c r="B770" t="s">
        <v>7</v>
      </c>
      <c r="C770" t="s">
        <v>80</v>
      </c>
      <c r="D770" s="1">
        <v>45438.098599537036</v>
      </c>
      <c r="E770">
        <v>16</v>
      </c>
      <c r="F770" t="str">
        <f>VLOOKUP(C770,SchoolDistances[[Building Name]:[Area Type]],6,FALSE)</f>
        <v>Core</v>
      </c>
    </row>
    <row r="771" spans="1:6" x14ac:dyDescent="0.25">
      <c r="A771" t="s">
        <v>6</v>
      </c>
      <c r="B771" t="s">
        <v>7</v>
      </c>
      <c r="C771" t="s">
        <v>129</v>
      </c>
      <c r="D771" s="1">
        <v>45438.274131944447</v>
      </c>
      <c r="E771">
        <v>38</v>
      </c>
      <c r="F771" t="str">
        <f>VLOOKUP(C771,SchoolDistances[[Building Name]:[Area Type]],6,FALSE)</f>
        <v>Core</v>
      </c>
    </row>
    <row r="772" spans="1:6" x14ac:dyDescent="0.25">
      <c r="A772" t="s">
        <v>6</v>
      </c>
      <c r="B772" t="s">
        <v>7</v>
      </c>
      <c r="C772" t="s">
        <v>108</v>
      </c>
      <c r="D772" s="1">
        <v>45438.734965277778</v>
      </c>
      <c r="E772">
        <v>24</v>
      </c>
      <c r="F772" t="str">
        <f>VLOOKUP(C772,SchoolDistances[[Building Name]:[Area Type]],6,FALSE)</f>
        <v>Core</v>
      </c>
    </row>
    <row r="773" spans="1:6" x14ac:dyDescent="0.25">
      <c r="A773" t="s">
        <v>6</v>
      </c>
      <c r="B773" t="s">
        <v>50</v>
      </c>
      <c r="C773" t="s">
        <v>78</v>
      </c>
      <c r="D773" s="1">
        <v>45438.822060185186</v>
      </c>
      <c r="E773">
        <v>33</v>
      </c>
      <c r="F773" t="str">
        <f>VLOOKUP(C773,SchoolDistances[[Building Name]:[Area Type]],6,FALSE)</f>
        <v>Core</v>
      </c>
    </row>
    <row r="774" spans="1:6" x14ac:dyDescent="0.25">
      <c r="A774" t="s">
        <v>6</v>
      </c>
      <c r="B774" t="s">
        <v>7</v>
      </c>
      <c r="C774" t="s">
        <v>25</v>
      </c>
      <c r="D774" s="1">
        <v>45439.049733796295</v>
      </c>
      <c r="E774">
        <v>39.200000000000003</v>
      </c>
      <c r="F774" t="str">
        <f>VLOOKUP(C774,SchoolDistances[[Building Name]:[Area Type]],6,FALSE)</f>
        <v>Core</v>
      </c>
    </row>
    <row r="775" spans="1:6" x14ac:dyDescent="0.25">
      <c r="A775" t="s">
        <v>24</v>
      </c>
      <c r="C775" t="s">
        <v>63</v>
      </c>
      <c r="D775" s="1">
        <v>45439.295983796299</v>
      </c>
      <c r="E775">
        <v>56.8</v>
      </c>
      <c r="F775" t="str">
        <f>VLOOKUP(C775,SchoolDistances[[Building Name]:[Area Type]],6,FALSE)</f>
        <v>Outer Core</v>
      </c>
    </row>
    <row r="776" spans="1:6" x14ac:dyDescent="0.25">
      <c r="A776" t="s">
        <v>6</v>
      </c>
      <c r="B776" t="s">
        <v>7</v>
      </c>
      <c r="C776" t="s">
        <v>104</v>
      </c>
      <c r="D776" s="1">
        <v>45440.172754629632</v>
      </c>
      <c r="E776">
        <v>60</v>
      </c>
      <c r="F776" t="str">
        <f>VLOOKUP(C776,SchoolDistances[[Building Name]:[Area Type]],6,FALSE)</f>
        <v>Outer Core</v>
      </c>
    </row>
    <row r="777" spans="1:6" x14ac:dyDescent="0.25">
      <c r="A777" t="s">
        <v>6</v>
      </c>
      <c r="B777" t="s">
        <v>7</v>
      </c>
      <c r="C777" t="s">
        <v>96</v>
      </c>
      <c r="D777" s="1">
        <v>45440.269583333335</v>
      </c>
      <c r="E777">
        <v>28</v>
      </c>
      <c r="F777" t="str">
        <f>VLOOKUP(C777,SchoolDistances[[Building Name]:[Area Type]],6,FALSE)</f>
        <v>Core</v>
      </c>
    </row>
    <row r="778" spans="1:6" x14ac:dyDescent="0.25">
      <c r="A778" t="s">
        <v>24</v>
      </c>
      <c r="C778" t="s">
        <v>62</v>
      </c>
      <c r="D778" s="1">
        <v>45441.705682870372</v>
      </c>
      <c r="E778">
        <v>16.399999999999999</v>
      </c>
      <c r="F778" t="str">
        <f>VLOOKUP(C778,SchoolDistances[[Building Name]:[Area Type]],6,FALSE)</f>
        <v>Core</v>
      </c>
    </row>
    <row r="779" spans="1:6" x14ac:dyDescent="0.25">
      <c r="A779" t="s">
        <v>148</v>
      </c>
      <c r="C779" t="s">
        <v>81</v>
      </c>
      <c r="D779" s="1">
        <v>45441.745451388888</v>
      </c>
      <c r="E779">
        <v>44</v>
      </c>
      <c r="F779" t="str">
        <f>VLOOKUP(C779,SchoolDistances[[Building Name]:[Area Type]],6,FALSE)</f>
        <v>Core</v>
      </c>
    </row>
    <row r="780" spans="1:6" x14ac:dyDescent="0.25">
      <c r="A780" t="s">
        <v>24</v>
      </c>
      <c r="C780" t="s">
        <v>81</v>
      </c>
      <c r="D780" s="1">
        <v>45441.747766203705</v>
      </c>
      <c r="E780">
        <v>44</v>
      </c>
      <c r="F780" t="str">
        <f>VLOOKUP(C780,SchoolDistances[[Building Name]:[Area Type]],6,FALSE)</f>
        <v>Core</v>
      </c>
    </row>
    <row r="781" spans="1:6" x14ac:dyDescent="0.25">
      <c r="A781" t="s">
        <v>24</v>
      </c>
      <c r="C781" t="s">
        <v>89</v>
      </c>
      <c r="D781" s="1">
        <v>45442.304826388892</v>
      </c>
      <c r="E781">
        <v>25.6</v>
      </c>
      <c r="F781" t="str">
        <f>VLOOKUP(C781,SchoolDistances[[Building Name]:[Area Type]],6,FALSE)</f>
        <v>Core</v>
      </c>
    </row>
    <row r="782" spans="1:6" x14ac:dyDescent="0.25">
      <c r="A782" t="s">
        <v>24</v>
      </c>
      <c r="C782" t="s">
        <v>62</v>
      </c>
      <c r="D782" s="1">
        <v>45442.826701388891</v>
      </c>
      <c r="E782">
        <v>16.399999999999999</v>
      </c>
      <c r="F782" t="str">
        <f>VLOOKUP(C782,SchoolDistances[[Building Name]:[Area Type]],6,FALSE)</f>
        <v>Core</v>
      </c>
    </row>
    <row r="783" spans="1:6" x14ac:dyDescent="0.25">
      <c r="A783" t="s">
        <v>28</v>
      </c>
      <c r="C783" t="s">
        <v>75</v>
      </c>
      <c r="D783" s="1">
        <v>45442.944467592592</v>
      </c>
      <c r="E783">
        <v>39</v>
      </c>
      <c r="F783" t="str">
        <f>VLOOKUP(C783,SchoolDistances[[Building Name]:[Area Type]],6,FALSE)</f>
        <v>Core</v>
      </c>
    </row>
    <row r="784" spans="1:6" x14ac:dyDescent="0.25">
      <c r="A784" t="s">
        <v>28</v>
      </c>
      <c r="C784" t="s">
        <v>75</v>
      </c>
      <c r="D784" s="1">
        <v>45442.967962962961</v>
      </c>
      <c r="E784">
        <v>39</v>
      </c>
      <c r="F784" t="str">
        <f>VLOOKUP(C784,SchoolDistances[[Building Name]:[Area Type]],6,FALSE)</f>
        <v>Core</v>
      </c>
    </row>
    <row r="785" spans="1:6" x14ac:dyDescent="0.25">
      <c r="A785" t="s">
        <v>6</v>
      </c>
      <c r="B785" t="s">
        <v>7</v>
      </c>
      <c r="C785" t="s">
        <v>68</v>
      </c>
      <c r="D785" s="1">
        <v>45443.158229166664</v>
      </c>
      <c r="E785">
        <v>56</v>
      </c>
      <c r="F785" t="str">
        <f>VLOOKUP(C785,SchoolDistances[[Building Name]:[Area Type]],6,FALSE)</f>
        <v>Outer Core</v>
      </c>
    </row>
    <row r="786" spans="1:6" x14ac:dyDescent="0.25">
      <c r="A786" t="s">
        <v>6</v>
      </c>
      <c r="B786" t="s">
        <v>7</v>
      </c>
      <c r="C786" t="s">
        <v>64</v>
      </c>
      <c r="D786" s="1">
        <v>45443.215428240743</v>
      </c>
      <c r="E786">
        <v>30</v>
      </c>
      <c r="F786" t="str">
        <f>VLOOKUP(C786,SchoolDistances[[Building Name]:[Area Type]],6,FALSE)</f>
        <v>Core</v>
      </c>
    </row>
    <row r="787" spans="1:6" x14ac:dyDescent="0.25">
      <c r="A787" t="s">
        <v>24</v>
      </c>
      <c r="C787" t="s">
        <v>103</v>
      </c>
      <c r="D787" s="1">
        <v>45443.678368055553</v>
      </c>
      <c r="E787">
        <v>45.2</v>
      </c>
      <c r="F787" t="str">
        <f>VLOOKUP(C787,SchoolDistances[[Building Name]:[Area Type]],6,FALSE)</f>
        <v>Core</v>
      </c>
    </row>
    <row r="788" spans="1:6" x14ac:dyDescent="0.25">
      <c r="A788" t="s">
        <v>24</v>
      </c>
      <c r="C788" t="s">
        <v>34</v>
      </c>
      <c r="D788" s="1">
        <v>45443.71603009259</v>
      </c>
      <c r="E788">
        <v>11.2</v>
      </c>
      <c r="F788" t="str">
        <f>VLOOKUP(C788,SchoolDistances[[Building Name]:[Area Type]],6,FALSE)</f>
        <v>Core</v>
      </c>
    </row>
    <row r="789" spans="1:6" x14ac:dyDescent="0.25">
      <c r="A789" t="s">
        <v>6</v>
      </c>
      <c r="B789" t="s">
        <v>7</v>
      </c>
      <c r="C789" t="s">
        <v>151</v>
      </c>
      <c r="D789" s="1">
        <v>45443.95821759259</v>
      </c>
      <c r="E789">
        <v>12</v>
      </c>
      <c r="F789" t="str">
        <f>VLOOKUP(C789,SchoolDistances[[Building Name]:[Area Type]],6,FALSE)</f>
        <v>Core</v>
      </c>
    </row>
    <row r="790" spans="1:6" x14ac:dyDescent="0.25">
      <c r="A790" t="s">
        <v>6</v>
      </c>
      <c r="B790" t="s">
        <v>7</v>
      </c>
      <c r="C790" t="s">
        <v>151</v>
      </c>
      <c r="D790" s="1">
        <v>45444.029189814813</v>
      </c>
      <c r="E790">
        <v>12</v>
      </c>
      <c r="F790" t="str">
        <f>VLOOKUP(C790,SchoolDistances[[Building Name]:[Area Type]],6,FALSE)</f>
        <v>Core</v>
      </c>
    </row>
    <row r="791" spans="1:6" x14ac:dyDescent="0.25">
      <c r="A791" t="s">
        <v>6</v>
      </c>
      <c r="B791" t="s">
        <v>7</v>
      </c>
      <c r="C791" t="s">
        <v>138</v>
      </c>
      <c r="D791" s="1">
        <v>45444.257233796299</v>
      </c>
      <c r="E791">
        <v>29.4</v>
      </c>
      <c r="F791" t="str">
        <f>VLOOKUP(C791,SchoolDistances[[Building Name]:[Area Type]],6,FALSE)</f>
        <v>Core</v>
      </c>
    </row>
    <row r="792" spans="1:6" x14ac:dyDescent="0.25">
      <c r="A792" t="s">
        <v>6</v>
      </c>
      <c r="B792" t="s">
        <v>7</v>
      </c>
      <c r="C792" t="s">
        <v>48</v>
      </c>
      <c r="D792" s="1">
        <v>45444.692858796298</v>
      </c>
      <c r="E792">
        <v>35.6</v>
      </c>
      <c r="F792" t="str">
        <f>VLOOKUP(C792,SchoolDistances[[Building Name]:[Area Type]],6,FALSE)</f>
        <v>Core</v>
      </c>
    </row>
    <row r="793" spans="1:6" x14ac:dyDescent="0.25">
      <c r="A793" t="s">
        <v>6</v>
      </c>
      <c r="B793" t="s">
        <v>7</v>
      </c>
      <c r="C793" t="s">
        <v>62</v>
      </c>
      <c r="D793" s="1">
        <v>45445.090243055558</v>
      </c>
      <c r="E793">
        <v>16.399999999999999</v>
      </c>
      <c r="F793" t="str">
        <f>VLOOKUP(C793,SchoolDistances[[Building Name]:[Area Type]],6,FALSE)</f>
        <v>Core</v>
      </c>
    </row>
    <row r="794" spans="1:6" x14ac:dyDescent="0.25">
      <c r="A794" t="s">
        <v>6</v>
      </c>
      <c r="B794" t="s">
        <v>7</v>
      </c>
      <c r="C794" t="s">
        <v>56</v>
      </c>
      <c r="D794" s="1">
        <v>45445.12568287037</v>
      </c>
      <c r="E794">
        <v>39.799999999999997</v>
      </c>
      <c r="F794" t="str">
        <f>VLOOKUP(C794,SchoolDistances[[Building Name]:[Area Type]],6,FALSE)</f>
        <v>Core</v>
      </c>
    </row>
    <row r="795" spans="1:6" x14ac:dyDescent="0.25">
      <c r="A795" t="s">
        <v>6</v>
      </c>
      <c r="B795" t="s">
        <v>7</v>
      </c>
      <c r="C795" t="s">
        <v>56</v>
      </c>
      <c r="D795" s="1">
        <v>45445.143263888887</v>
      </c>
      <c r="E795">
        <v>39.799999999999997</v>
      </c>
      <c r="F795" t="str">
        <f>VLOOKUP(C795,SchoolDistances[[Building Name]:[Area Type]],6,FALSE)</f>
        <v>Core</v>
      </c>
    </row>
    <row r="796" spans="1:6" x14ac:dyDescent="0.25">
      <c r="A796" t="s">
        <v>6</v>
      </c>
      <c r="B796" t="s">
        <v>7</v>
      </c>
      <c r="C796" t="s">
        <v>19</v>
      </c>
      <c r="D796" s="1">
        <v>45445.680555555555</v>
      </c>
      <c r="E796">
        <v>43</v>
      </c>
      <c r="F796" t="str">
        <f>VLOOKUP(C796,SchoolDistances[[Building Name]:[Area Type]],6,FALSE)</f>
        <v>Core</v>
      </c>
    </row>
    <row r="797" spans="1:6" x14ac:dyDescent="0.25">
      <c r="A797" t="s">
        <v>6</v>
      </c>
      <c r="B797" t="s">
        <v>7</v>
      </c>
      <c r="C797" t="s">
        <v>33</v>
      </c>
      <c r="D797" s="1">
        <v>45445.806597222225</v>
      </c>
      <c r="E797">
        <v>41</v>
      </c>
      <c r="F797" t="str">
        <f>VLOOKUP(C797,SchoolDistances[[Building Name]:[Area Type]],6,FALSE)</f>
        <v>Core</v>
      </c>
    </row>
    <row r="798" spans="1:6" x14ac:dyDescent="0.25">
      <c r="A798" t="s">
        <v>24</v>
      </c>
      <c r="C798" t="s">
        <v>17</v>
      </c>
      <c r="D798" s="1">
        <v>45446.297997685186</v>
      </c>
      <c r="E798">
        <v>36</v>
      </c>
      <c r="F798" t="str">
        <f>VLOOKUP(C798,SchoolDistances[[Building Name]:[Area Type]],6,FALSE)</f>
        <v>Core</v>
      </c>
    </row>
    <row r="799" spans="1:6" x14ac:dyDescent="0.25">
      <c r="A799" t="s">
        <v>6</v>
      </c>
      <c r="B799" t="s">
        <v>18</v>
      </c>
      <c r="C799" t="s">
        <v>30</v>
      </c>
      <c r="D799" s="1">
        <v>45446.968842592592</v>
      </c>
      <c r="E799">
        <v>18.399999999999999</v>
      </c>
      <c r="F799" t="str">
        <f>VLOOKUP(C799,SchoolDistances[[Building Name]:[Area Type]],6,FALSE)</f>
        <v>Core</v>
      </c>
    </row>
    <row r="800" spans="1:6" x14ac:dyDescent="0.25">
      <c r="A800" t="s">
        <v>28</v>
      </c>
      <c r="C800" t="s">
        <v>30</v>
      </c>
      <c r="D800" s="1">
        <v>45446.985729166663</v>
      </c>
      <c r="E800">
        <v>18.399999999999999</v>
      </c>
      <c r="F800" t="str">
        <f>VLOOKUP(C800,SchoolDistances[[Building Name]:[Area Type]],6,FALSE)</f>
        <v>Core</v>
      </c>
    </row>
    <row r="801" spans="1:6" x14ac:dyDescent="0.25">
      <c r="A801" t="s">
        <v>6</v>
      </c>
      <c r="B801" t="s">
        <v>7</v>
      </c>
      <c r="C801" t="s">
        <v>76</v>
      </c>
      <c r="D801" s="1">
        <v>45447.042094907411</v>
      </c>
      <c r="E801">
        <v>29.4</v>
      </c>
      <c r="F801" t="str">
        <f>VLOOKUP(C801,SchoolDistances[[Building Name]:[Area Type]],6,FALSE)</f>
        <v>Core</v>
      </c>
    </row>
    <row r="802" spans="1:6" x14ac:dyDescent="0.25">
      <c r="A802" t="s">
        <v>6</v>
      </c>
      <c r="B802" t="s">
        <v>7</v>
      </c>
      <c r="C802" t="s">
        <v>97</v>
      </c>
      <c r="D802" s="1">
        <v>45447.215578703705</v>
      </c>
      <c r="E802">
        <v>29.6</v>
      </c>
      <c r="F802" t="str">
        <f>VLOOKUP(C802,SchoolDistances[[Building Name]:[Area Type]],6,FALSE)</f>
        <v>Core</v>
      </c>
    </row>
    <row r="803" spans="1:6" x14ac:dyDescent="0.25">
      <c r="A803" t="s">
        <v>6</v>
      </c>
      <c r="B803" t="s">
        <v>7</v>
      </c>
      <c r="C803" t="s">
        <v>19</v>
      </c>
      <c r="D803" s="1">
        <v>45447.276030092595</v>
      </c>
      <c r="E803">
        <v>43</v>
      </c>
      <c r="F803" t="str">
        <f>VLOOKUP(C803,SchoolDistances[[Building Name]:[Area Type]],6,FALSE)</f>
        <v>Core</v>
      </c>
    </row>
    <row r="804" spans="1:6" x14ac:dyDescent="0.25">
      <c r="A804" t="s">
        <v>24</v>
      </c>
      <c r="C804" t="s">
        <v>43</v>
      </c>
      <c r="D804" s="1">
        <v>45447.795775462961</v>
      </c>
      <c r="E804">
        <v>3.6</v>
      </c>
      <c r="F804" t="str">
        <f>VLOOKUP(C804,SchoolDistances[[Building Name]:[Area Type]],6,FALSE)</f>
        <v>Core</v>
      </c>
    </row>
    <row r="805" spans="1:6" x14ac:dyDescent="0.25">
      <c r="A805" t="s">
        <v>6</v>
      </c>
      <c r="B805" t="s">
        <v>7</v>
      </c>
      <c r="C805" t="s">
        <v>12</v>
      </c>
      <c r="D805" s="1">
        <v>45447.797465277778</v>
      </c>
      <c r="E805">
        <v>8</v>
      </c>
      <c r="F805" t="str">
        <f>VLOOKUP(C805,SchoolDistances[[Building Name]:[Area Type]],6,FALSE)</f>
        <v>Core</v>
      </c>
    </row>
    <row r="806" spans="1:6" x14ac:dyDescent="0.25">
      <c r="A806" t="s">
        <v>24</v>
      </c>
      <c r="C806" t="s">
        <v>53</v>
      </c>
      <c r="D806" s="1">
        <v>45447.844143518516</v>
      </c>
      <c r="E806">
        <v>19.600000000000001</v>
      </c>
      <c r="F806" t="str">
        <f>VLOOKUP(C806,SchoolDistances[[Building Name]:[Area Type]],6,FALSE)</f>
        <v>Core</v>
      </c>
    </row>
    <row r="807" spans="1:6" x14ac:dyDescent="0.25">
      <c r="A807" t="s">
        <v>6</v>
      </c>
      <c r="B807" t="s">
        <v>7</v>
      </c>
      <c r="C807" t="s">
        <v>112</v>
      </c>
      <c r="D807" s="1">
        <v>45447.915393518517</v>
      </c>
      <c r="E807">
        <v>4.8</v>
      </c>
      <c r="F807" t="str">
        <f>VLOOKUP(C807,SchoolDistances[[Building Name]:[Area Type]],6,FALSE)</f>
        <v>Core</v>
      </c>
    </row>
    <row r="808" spans="1:6" x14ac:dyDescent="0.25">
      <c r="A808" t="s">
        <v>6</v>
      </c>
      <c r="B808" t="s">
        <v>7</v>
      </c>
      <c r="C808" t="s">
        <v>102</v>
      </c>
      <c r="D808" s="1">
        <v>45448.26021990741</v>
      </c>
      <c r="E808">
        <v>6</v>
      </c>
      <c r="F808" t="str">
        <f>VLOOKUP(C808,SchoolDistances[[Building Name]:[Area Type]],6,FALSE)</f>
        <v>Core</v>
      </c>
    </row>
    <row r="809" spans="1:6" x14ac:dyDescent="0.25">
      <c r="A809" t="s">
        <v>24</v>
      </c>
      <c r="C809" t="s">
        <v>53</v>
      </c>
      <c r="D809" s="1">
        <v>45448.805601851855</v>
      </c>
      <c r="E809">
        <v>19.600000000000001</v>
      </c>
      <c r="F809" t="str">
        <f>VLOOKUP(C809,SchoolDistances[[Building Name]:[Area Type]],6,FALSE)</f>
        <v>Core</v>
      </c>
    </row>
    <row r="810" spans="1:6" x14ac:dyDescent="0.25">
      <c r="A810" t="s">
        <v>24</v>
      </c>
      <c r="C810" t="s">
        <v>53</v>
      </c>
      <c r="D810" s="1">
        <v>45448.822708333333</v>
      </c>
      <c r="E810">
        <v>19.600000000000001</v>
      </c>
      <c r="F810" t="str">
        <f>VLOOKUP(C810,SchoolDistances[[Building Name]:[Area Type]],6,FALSE)</f>
        <v>Core</v>
      </c>
    </row>
    <row r="811" spans="1:6" x14ac:dyDescent="0.25">
      <c r="A811" t="s">
        <v>28</v>
      </c>
      <c r="C811" t="s">
        <v>92</v>
      </c>
      <c r="D811" s="1">
        <v>45448.869062500002</v>
      </c>
      <c r="E811">
        <v>32.799999999999997</v>
      </c>
      <c r="F811" t="str">
        <f>VLOOKUP(C811,SchoolDistances[[Building Name]:[Area Type]],6,FALSE)</f>
        <v>Core</v>
      </c>
    </row>
    <row r="812" spans="1:6" x14ac:dyDescent="0.25">
      <c r="A812" t="s">
        <v>6</v>
      </c>
      <c r="B812" t="s">
        <v>7</v>
      </c>
      <c r="C812" t="s">
        <v>60</v>
      </c>
      <c r="D812" s="1">
        <v>45448.958645833336</v>
      </c>
      <c r="E812">
        <v>60</v>
      </c>
      <c r="F812" t="str">
        <f>VLOOKUP(C812,SchoolDistances[[Building Name]:[Area Type]],6,FALSE)</f>
        <v>Outer Core</v>
      </c>
    </row>
    <row r="813" spans="1:6" x14ac:dyDescent="0.25">
      <c r="A813" t="s">
        <v>6</v>
      </c>
      <c r="B813" t="s">
        <v>7</v>
      </c>
      <c r="C813" t="s">
        <v>95</v>
      </c>
      <c r="D813" s="1">
        <v>45449.279560185183</v>
      </c>
      <c r="E813">
        <v>23.2</v>
      </c>
      <c r="F813" t="str">
        <f>VLOOKUP(C813,SchoolDistances[[Building Name]:[Area Type]],6,FALSE)</f>
        <v>Core</v>
      </c>
    </row>
    <row r="814" spans="1:6" x14ac:dyDescent="0.25">
      <c r="A814" t="s">
        <v>6</v>
      </c>
      <c r="B814" t="s">
        <v>18</v>
      </c>
      <c r="C814" t="s">
        <v>90</v>
      </c>
      <c r="D814" s="1">
        <v>45449.290625000001</v>
      </c>
      <c r="E814">
        <v>23.6</v>
      </c>
      <c r="F814" t="str">
        <f>VLOOKUP(C814,SchoolDistances[[Building Name]:[Area Type]],6,FALSE)</f>
        <v>Core</v>
      </c>
    </row>
    <row r="815" spans="1:6" x14ac:dyDescent="0.25">
      <c r="A815" t="s">
        <v>6</v>
      </c>
      <c r="B815" t="s">
        <v>7</v>
      </c>
      <c r="C815" t="s">
        <v>94</v>
      </c>
      <c r="D815" s="1">
        <v>45449.854120370372</v>
      </c>
      <c r="E815">
        <v>31.8</v>
      </c>
      <c r="F815" t="str">
        <f>VLOOKUP(C815,SchoolDistances[[Building Name]:[Area Type]],6,FALSE)</f>
        <v>Core</v>
      </c>
    </row>
    <row r="816" spans="1:6" x14ac:dyDescent="0.25">
      <c r="A816" t="s">
        <v>6</v>
      </c>
      <c r="B816" t="s">
        <v>7</v>
      </c>
      <c r="C816" t="s">
        <v>10</v>
      </c>
      <c r="D816" s="1">
        <v>45449.905914351853</v>
      </c>
      <c r="E816">
        <v>14.4</v>
      </c>
      <c r="F816" t="str">
        <f>VLOOKUP(C816,SchoolDistances[[Building Name]:[Area Type]],6,FALSE)</f>
        <v>Core</v>
      </c>
    </row>
    <row r="817" spans="1:6" x14ac:dyDescent="0.25">
      <c r="A817" t="s">
        <v>24</v>
      </c>
      <c r="C817" t="s">
        <v>19</v>
      </c>
      <c r="D817" s="1">
        <v>45449.959710648145</v>
      </c>
      <c r="E817">
        <v>43</v>
      </c>
      <c r="F817" t="str">
        <f>VLOOKUP(C817,SchoolDistances[[Building Name]:[Area Type]],6,FALSE)</f>
        <v>Core</v>
      </c>
    </row>
    <row r="818" spans="1:6" x14ac:dyDescent="0.25">
      <c r="A818" t="s">
        <v>24</v>
      </c>
      <c r="C818" t="s">
        <v>19</v>
      </c>
      <c r="D818" s="1">
        <v>45449.991377314815</v>
      </c>
      <c r="E818">
        <v>43</v>
      </c>
      <c r="F818" t="str">
        <f>VLOOKUP(C818,SchoolDistances[[Building Name]:[Area Type]],6,FALSE)</f>
        <v>Core</v>
      </c>
    </row>
    <row r="819" spans="1:6" x14ac:dyDescent="0.25">
      <c r="A819" t="s">
        <v>24</v>
      </c>
      <c r="C819" t="s">
        <v>97</v>
      </c>
      <c r="D819" s="1">
        <v>45449.996874999997</v>
      </c>
      <c r="E819">
        <v>29.6</v>
      </c>
      <c r="F819" t="str">
        <f>VLOOKUP(C819,SchoolDistances[[Building Name]:[Area Type]],6,FALSE)</f>
        <v>Core</v>
      </c>
    </row>
    <row r="820" spans="1:6" x14ac:dyDescent="0.25">
      <c r="A820" t="s">
        <v>6</v>
      </c>
      <c r="B820" t="s">
        <v>7</v>
      </c>
      <c r="C820" t="s">
        <v>78</v>
      </c>
      <c r="D820" s="1">
        <v>45450.252013888887</v>
      </c>
      <c r="E820">
        <v>33</v>
      </c>
      <c r="F820" t="str">
        <f>VLOOKUP(C820,SchoolDistances[[Building Name]:[Area Type]],6,FALSE)</f>
        <v>Core</v>
      </c>
    </row>
    <row r="821" spans="1:6" x14ac:dyDescent="0.25">
      <c r="A821" t="s">
        <v>28</v>
      </c>
      <c r="C821" t="s">
        <v>132</v>
      </c>
      <c r="D821" s="1">
        <v>45450.767604166664</v>
      </c>
      <c r="E821">
        <v>48</v>
      </c>
      <c r="F821" t="str">
        <f>VLOOKUP(C821,SchoolDistances[[Building Name]:[Area Type]],6,FALSE)</f>
        <v>Outer Core</v>
      </c>
    </row>
    <row r="822" spans="1:6" x14ac:dyDescent="0.25">
      <c r="A822" t="s">
        <v>24</v>
      </c>
      <c r="C822" t="s">
        <v>19</v>
      </c>
      <c r="D822" s="1">
        <v>45450.815833333334</v>
      </c>
      <c r="E822">
        <v>43</v>
      </c>
      <c r="F822" t="str">
        <f>VLOOKUP(C822,SchoolDistances[[Building Name]:[Area Type]],6,FALSE)</f>
        <v>Core</v>
      </c>
    </row>
    <row r="823" spans="1:6" x14ac:dyDescent="0.25">
      <c r="A823" t="s">
        <v>6</v>
      </c>
      <c r="B823" t="s">
        <v>7</v>
      </c>
      <c r="C823" t="s">
        <v>23</v>
      </c>
      <c r="D823" s="1">
        <v>45451.018159722225</v>
      </c>
      <c r="E823">
        <v>8.6</v>
      </c>
      <c r="F823" t="str">
        <f>VLOOKUP(C823,SchoolDistances[[Building Name]:[Area Type]],6,FALSE)</f>
        <v>Core</v>
      </c>
    </row>
    <row r="824" spans="1:6" x14ac:dyDescent="0.25">
      <c r="A824" t="s">
        <v>24</v>
      </c>
      <c r="C824" t="s">
        <v>114</v>
      </c>
      <c r="D824" s="1">
        <v>45451.264085648145</v>
      </c>
      <c r="E824">
        <v>28.6</v>
      </c>
      <c r="F824" t="str">
        <f>VLOOKUP(C824,SchoolDistances[[Building Name]:[Area Type]],6,FALSE)</f>
        <v>Core</v>
      </c>
    </row>
    <row r="825" spans="1:6" x14ac:dyDescent="0.25">
      <c r="A825" t="s">
        <v>6</v>
      </c>
      <c r="B825" t="s">
        <v>7</v>
      </c>
      <c r="C825" t="s">
        <v>37</v>
      </c>
      <c r="D825" s="1">
        <v>45451.677025462966</v>
      </c>
      <c r="E825">
        <v>11.6</v>
      </c>
      <c r="F825" t="str">
        <f>VLOOKUP(C825,SchoolDistances[[Building Name]:[Area Type]],6,FALSE)</f>
        <v>Core</v>
      </c>
    </row>
    <row r="826" spans="1:6" x14ac:dyDescent="0.25">
      <c r="A826" t="s">
        <v>28</v>
      </c>
      <c r="C826" t="s">
        <v>92</v>
      </c>
      <c r="D826" s="1">
        <v>45451.724745370368</v>
      </c>
      <c r="E826">
        <v>32.799999999999997</v>
      </c>
      <c r="F826" t="str">
        <f>VLOOKUP(C826,SchoolDistances[[Building Name]:[Area Type]],6,FALSE)</f>
        <v>Core</v>
      </c>
    </row>
    <row r="827" spans="1:6" x14ac:dyDescent="0.25">
      <c r="A827" t="s">
        <v>6</v>
      </c>
      <c r="B827" t="s">
        <v>18</v>
      </c>
      <c r="C827" t="s">
        <v>146</v>
      </c>
      <c r="D827" s="1">
        <v>45451.765474537038</v>
      </c>
      <c r="E827">
        <v>19</v>
      </c>
      <c r="F827" t="str">
        <f>VLOOKUP(C827,SchoolDistances[[Building Name]:[Area Type]],6,FALSE)</f>
        <v>Core</v>
      </c>
    </row>
    <row r="828" spans="1:6" x14ac:dyDescent="0.25">
      <c r="A828" t="s">
        <v>6</v>
      </c>
      <c r="B828" t="s">
        <v>18</v>
      </c>
      <c r="C828" t="s">
        <v>144</v>
      </c>
      <c r="D828" s="1">
        <v>45451.812557870369</v>
      </c>
      <c r="E828">
        <v>47.4</v>
      </c>
      <c r="F828" t="str">
        <f>VLOOKUP(C828,SchoolDistances[[Building Name]:[Area Type]],6,FALSE)</f>
        <v>Core</v>
      </c>
    </row>
    <row r="829" spans="1:6" x14ac:dyDescent="0.25">
      <c r="A829" t="s">
        <v>6</v>
      </c>
      <c r="B829" t="s">
        <v>18</v>
      </c>
      <c r="C829" t="s">
        <v>144</v>
      </c>
      <c r="D829" s="1">
        <v>45451.823229166665</v>
      </c>
      <c r="E829">
        <v>47.4</v>
      </c>
      <c r="F829" t="str">
        <f>VLOOKUP(C829,SchoolDistances[[Building Name]:[Area Type]],6,FALSE)</f>
        <v>Core</v>
      </c>
    </row>
    <row r="830" spans="1:6" x14ac:dyDescent="0.25">
      <c r="A830" t="s">
        <v>6</v>
      </c>
      <c r="B830" t="s">
        <v>7</v>
      </c>
      <c r="C830" t="s">
        <v>23</v>
      </c>
      <c r="D830" s="1">
        <v>45452.305196759262</v>
      </c>
      <c r="E830">
        <v>8.6</v>
      </c>
      <c r="F830" t="str">
        <f>VLOOKUP(C830,SchoolDistances[[Building Name]:[Area Type]],6,FALSE)</f>
        <v>Core</v>
      </c>
    </row>
    <row r="831" spans="1:6" x14ac:dyDescent="0.25">
      <c r="A831" t="s">
        <v>24</v>
      </c>
      <c r="C831" t="s">
        <v>41</v>
      </c>
      <c r="D831" s="1">
        <v>45452.702233796299</v>
      </c>
      <c r="E831">
        <v>38.4</v>
      </c>
      <c r="F831" t="str">
        <f>VLOOKUP(C831,SchoolDistances[[Building Name]:[Area Type]],6,FALSE)</f>
        <v>Core</v>
      </c>
    </row>
    <row r="832" spans="1:6" x14ac:dyDescent="0.25">
      <c r="A832" t="s">
        <v>6</v>
      </c>
      <c r="B832" t="s">
        <v>7</v>
      </c>
      <c r="C832" t="s">
        <v>15</v>
      </c>
      <c r="D832" s="1">
        <v>45452.761250000003</v>
      </c>
      <c r="E832">
        <v>35.6</v>
      </c>
      <c r="F832" t="str">
        <f>VLOOKUP(C832,SchoolDistances[[Building Name]:[Area Type]],6,FALSE)</f>
        <v>Core</v>
      </c>
    </row>
    <row r="833" spans="1:6" x14ac:dyDescent="0.25">
      <c r="A833" t="s">
        <v>6</v>
      </c>
      <c r="B833" t="s">
        <v>7</v>
      </c>
      <c r="C833" t="s">
        <v>78</v>
      </c>
      <c r="D833" s="1">
        <v>45452.766215277778</v>
      </c>
      <c r="E833">
        <v>33</v>
      </c>
      <c r="F833" t="str">
        <f>VLOOKUP(C833,SchoolDistances[[Building Name]:[Area Type]],6,FALSE)</f>
        <v>Core</v>
      </c>
    </row>
    <row r="834" spans="1:6" x14ac:dyDescent="0.25">
      <c r="A834" t="s">
        <v>6</v>
      </c>
      <c r="B834" t="s">
        <v>7</v>
      </c>
      <c r="C834" t="s">
        <v>20</v>
      </c>
      <c r="D834" s="1">
        <v>45452.823865740742</v>
      </c>
      <c r="E834">
        <v>29.8</v>
      </c>
      <c r="F834" t="str">
        <f>VLOOKUP(C834,SchoolDistances[[Building Name]:[Area Type]],6,FALSE)</f>
        <v>Core</v>
      </c>
    </row>
    <row r="835" spans="1:6" x14ac:dyDescent="0.25">
      <c r="A835" t="s">
        <v>24</v>
      </c>
      <c r="C835" t="s">
        <v>25</v>
      </c>
      <c r="D835" s="1">
        <v>45453.960486111115</v>
      </c>
      <c r="E835">
        <v>39.200000000000003</v>
      </c>
      <c r="F835" t="str">
        <f>VLOOKUP(C835,SchoolDistances[[Building Name]:[Area Type]],6,FALSE)</f>
        <v>Core</v>
      </c>
    </row>
    <row r="836" spans="1:6" x14ac:dyDescent="0.25">
      <c r="A836" t="s">
        <v>6</v>
      </c>
      <c r="B836" t="s">
        <v>18</v>
      </c>
      <c r="C836" t="s">
        <v>62</v>
      </c>
      <c r="D836" s="1">
        <v>45454.033263888887</v>
      </c>
      <c r="E836">
        <v>16.399999999999999</v>
      </c>
      <c r="F836" t="str">
        <f>VLOOKUP(C836,SchoolDistances[[Building Name]:[Area Type]],6,FALSE)</f>
        <v>Core</v>
      </c>
    </row>
    <row r="837" spans="1:6" x14ac:dyDescent="0.25">
      <c r="A837" t="s">
        <v>24</v>
      </c>
      <c r="C837" t="s">
        <v>22</v>
      </c>
      <c r="D837" s="1">
        <v>45454.287245370368</v>
      </c>
      <c r="E837">
        <v>33.6</v>
      </c>
      <c r="F837" t="str">
        <f>VLOOKUP(C837,SchoolDistances[[Building Name]:[Area Type]],6,FALSE)</f>
        <v>Core</v>
      </c>
    </row>
    <row r="838" spans="1:6" x14ac:dyDescent="0.25">
      <c r="A838" t="s">
        <v>24</v>
      </c>
      <c r="C838" t="s">
        <v>25</v>
      </c>
      <c r="D838" s="1">
        <v>45454.954074074078</v>
      </c>
      <c r="E838">
        <v>39.200000000000003</v>
      </c>
      <c r="F838" t="str">
        <f>VLOOKUP(C838,SchoolDistances[[Building Name]:[Area Type]],6,FALSE)</f>
        <v>Core</v>
      </c>
    </row>
    <row r="839" spans="1:6" x14ac:dyDescent="0.25">
      <c r="A839" t="s">
        <v>6</v>
      </c>
      <c r="B839" t="s">
        <v>7</v>
      </c>
      <c r="C839" t="s">
        <v>23</v>
      </c>
      <c r="D839" s="1">
        <v>45455.220509259256</v>
      </c>
      <c r="E839">
        <v>8.6</v>
      </c>
      <c r="F839" t="str">
        <f>VLOOKUP(C839,SchoolDistances[[Building Name]:[Area Type]],6,FALSE)</f>
        <v>Core</v>
      </c>
    </row>
    <row r="840" spans="1:6" x14ac:dyDescent="0.25">
      <c r="A840" t="s">
        <v>24</v>
      </c>
      <c r="C840" t="s">
        <v>9</v>
      </c>
      <c r="D840" s="1">
        <v>45455.739988425928</v>
      </c>
      <c r="E840">
        <v>20.8</v>
      </c>
      <c r="F840" t="str">
        <f>VLOOKUP(C840,SchoolDistances[[Building Name]:[Area Type]],6,FALSE)</f>
        <v>Core</v>
      </c>
    </row>
    <row r="841" spans="1:6" x14ac:dyDescent="0.25">
      <c r="A841" t="s">
        <v>6</v>
      </c>
      <c r="B841" t="s">
        <v>7</v>
      </c>
      <c r="C841" t="s">
        <v>17</v>
      </c>
      <c r="D841" s="1">
        <v>45456.166180555556</v>
      </c>
      <c r="E841">
        <v>36</v>
      </c>
      <c r="F841" t="str">
        <f>VLOOKUP(C841,SchoolDistances[[Building Name]:[Area Type]],6,FALSE)</f>
        <v>Core</v>
      </c>
    </row>
    <row r="842" spans="1:6" x14ac:dyDescent="0.25">
      <c r="A842" t="s">
        <v>24</v>
      </c>
      <c r="C842" t="s">
        <v>74</v>
      </c>
      <c r="D842" s="1">
        <v>45456.282060185185</v>
      </c>
      <c r="E842">
        <v>73</v>
      </c>
      <c r="F842" t="str">
        <f>VLOOKUP(C842,SchoolDistances[[Building Name]:[Area Type]],6,FALSE)</f>
        <v>Outer Core</v>
      </c>
    </row>
    <row r="843" spans="1:6" x14ac:dyDescent="0.25">
      <c r="A843" t="s">
        <v>24</v>
      </c>
      <c r="C843" t="s">
        <v>95</v>
      </c>
      <c r="D843" s="1">
        <v>45456.297997685186</v>
      </c>
      <c r="E843">
        <v>23.2</v>
      </c>
      <c r="F843" t="str">
        <f>VLOOKUP(C843,SchoolDistances[[Building Name]:[Area Type]],6,FALSE)</f>
        <v>Core</v>
      </c>
    </row>
    <row r="844" spans="1:6" x14ac:dyDescent="0.25">
      <c r="A844" t="s">
        <v>6</v>
      </c>
      <c r="B844" t="s">
        <v>7</v>
      </c>
      <c r="C844" t="s">
        <v>35</v>
      </c>
      <c r="D844" s="1">
        <v>45456.964236111111</v>
      </c>
      <c r="E844">
        <v>54.6</v>
      </c>
      <c r="F844" t="str">
        <f>VLOOKUP(C844,SchoolDistances[[Building Name]:[Area Type]],6,FALSE)</f>
        <v>Outer Core</v>
      </c>
    </row>
    <row r="845" spans="1:6" x14ac:dyDescent="0.25">
      <c r="A845" t="s">
        <v>24</v>
      </c>
      <c r="C845" t="s">
        <v>114</v>
      </c>
      <c r="D845" s="1">
        <v>45456.971875000003</v>
      </c>
      <c r="E845">
        <v>28.6</v>
      </c>
      <c r="F845" t="str">
        <f>VLOOKUP(C845,SchoolDistances[[Building Name]:[Area Type]],6,FALSE)</f>
        <v>Core</v>
      </c>
    </row>
    <row r="846" spans="1:6" x14ac:dyDescent="0.25">
      <c r="A846" t="s">
        <v>28</v>
      </c>
      <c r="C846" t="s">
        <v>129</v>
      </c>
      <c r="D846" s="1">
        <v>45457.279444444444</v>
      </c>
      <c r="E846">
        <v>38</v>
      </c>
      <c r="F846" t="str">
        <f>VLOOKUP(C846,SchoolDistances[[Building Name]:[Area Type]],6,FALSE)</f>
        <v>Core</v>
      </c>
    </row>
    <row r="847" spans="1:6" x14ac:dyDescent="0.25">
      <c r="A847" t="s">
        <v>6</v>
      </c>
      <c r="B847" t="s">
        <v>18</v>
      </c>
      <c r="C847" t="s">
        <v>150</v>
      </c>
      <c r="D847" s="1">
        <v>45457.293877314813</v>
      </c>
      <c r="E847">
        <v>20.399999999999999</v>
      </c>
      <c r="F847" t="str">
        <f>VLOOKUP(C847,SchoolDistances[[Building Name]:[Area Type]],6,FALSE)</f>
        <v>Core</v>
      </c>
    </row>
    <row r="848" spans="1:6" x14ac:dyDescent="0.25">
      <c r="A848" t="s">
        <v>6</v>
      </c>
      <c r="B848" t="s">
        <v>7</v>
      </c>
      <c r="C848" t="s">
        <v>51</v>
      </c>
      <c r="D848" s="1">
        <v>45458.255289351851</v>
      </c>
      <c r="E848">
        <v>71</v>
      </c>
      <c r="F848" t="str">
        <f>VLOOKUP(C848,SchoolDistances[[Building Name]:[Area Type]],6,FALSE)</f>
        <v>Outer Core</v>
      </c>
    </row>
    <row r="849" spans="1:6" x14ac:dyDescent="0.25">
      <c r="A849" t="s">
        <v>6</v>
      </c>
      <c r="B849" t="s">
        <v>7</v>
      </c>
      <c r="C849" t="s">
        <v>129</v>
      </c>
      <c r="D849" s="1">
        <v>45458.279687499999</v>
      </c>
      <c r="E849">
        <v>38</v>
      </c>
      <c r="F849" t="str">
        <f>VLOOKUP(C849,SchoolDistances[[Building Name]:[Area Type]],6,FALSE)</f>
        <v>Core</v>
      </c>
    </row>
    <row r="850" spans="1:6" x14ac:dyDescent="0.25">
      <c r="A850" t="s">
        <v>6</v>
      </c>
      <c r="B850" t="s">
        <v>18</v>
      </c>
      <c r="C850" t="s">
        <v>19</v>
      </c>
      <c r="D850" s="1">
        <v>45458.835370370369</v>
      </c>
      <c r="E850">
        <v>43</v>
      </c>
      <c r="F850" t="str">
        <f>VLOOKUP(C850,SchoolDistances[[Building Name]:[Area Type]],6,FALSE)</f>
        <v>Core</v>
      </c>
    </row>
    <row r="851" spans="1:6" x14ac:dyDescent="0.25">
      <c r="A851" t="s">
        <v>6</v>
      </c>
      <c r="B851" t="s">
        <v>18</v>
      </c>
      <c r="C851" t="s">
        <v>19</v>
      </c>
      <c r="D851" s="1">
        <v>45458.850497685184</v>
      </c>
      <c r="E851">
        <v>43</v>
      </c>
      <c r="F851" t="str">
        <f>VLOOKUP(C851,SchoolDistances[[Building Name]:[Area Type]],6,FALSE)</f>
        <v>Core</v>
      </c>
    </row>
    <row r="852" spans="1:6" x14ac:dyDescent="0.25">
      <c r="A852" t="s">
        <v>6</v>
      </c>
      <c r="B852" t="s">
        <v>50</v>
      </c>
      <c r="C852" t="s">
        <v>101</v>
      </c>
      <c r="D852" s="1">
        <v>45458.903043981481</v>
      </c>
      <c r="E852">
        <v>23.4</v>
      </c>
      <c r="F852" t="str">
        <f>VLOOKUP(C852,SchoolDistances[[Building Name]:[Area Type]],6,FALSE)</f>
        <v>Core</v>
      </c>
    </row>
    <row r="853" spans="1:6" x14ac:dyDescent="0.25">
      <c r="A853" t="s">
        <v>6</v>
      </c>
      <c r="B853" t="s">
        <v>7</v>
      </c>
      <c r="C853" t="s">
        <v>107</v>
      </c>
      <c r="D853" s="1">
        <v>45458.927071759259</v>
      </c>
      <c r="E853">
        <v>3.8</v>
      </c>
      <c r="F853" t="str">
        <f>VLOOKUP(C853,SchoolDistances[[Building Name]:[Area Type]],6,FALSE)</f>
        <v>Core</v>
      </c>
    </row>
    <row r="854" spans="1:6" x14ac:dyDescent="0.25">
      <c r="A854" t="s">
        <v>6</v>
      </c>
      <c r="B854" t="s">
        <v>7</v>
      </c>
      <c r="C854" t="s">
        <v>36</v>
      </c>
      <c r="D854" s="1">
        <v>45459.162789351853</v>
      </c>
      <c r="E854">
        <v>18</v>
      </c>
      <c r="F854" t="str">
        <f>VLOOKUP(C854,SchoolDistances[[Building Name]:[Area Type]],6,FALSE)</f>
        <v>Core</v>
      </c>
    </row>
    <row r="855" spans="1:6" x14ac:dyDescent="0.25">
      <c r="A855" t="s">
        <v>6</v>
      </c>
      <c r="B855" t="s">
        <v>18</v>
      </c>
      <c r="C855" t="s">
        <v>36</v>
      </c>
      <c r="D855" s="1">
        <v>45459.169328703705</v>
      </c>
      <c r="E855">
        <v>18</v>
      </c>
      <c r="F855" t="str">
        <f>VLOOKUP(C855,SchoolDistances[[Building Name]:[Area Type]],6,FALSE)</f>
        <v>Core</v>
      </c>
    </row>
    <row r="856" spans="1:6" x14ac:dyDescent="0.25">
      <c r="A856" t="s">
        <v>24</v>
      </c>
      <c r="C856" t="s">
        <v>122</v>
      </c>
      <c r="D856" s="1">
        <v>45459.858749999999</v>
      </c>
      <c r="E856">
        <v>30.4</v>
      </c>
      <c r="F856" t="str">
        <f>VLOOKUP(C856,SchoolDistances[[Building Name]:[Area Type]],6,FALSE)</f>
        <v>Core</v>
      </c>
    </row>
    <row r="857" spans="1:6" x14ac:dyDescent="0.25">
      <c r="A857" t="s">
        <v>6</v>
      </c>
      <c r="B857" t="s">
        <v>18</v>
      </c>
      <c r="C857" t="s">
        <v>81</v>
      </c>
      <c r="D857" s="1">
        <v>45461.167199074072</v>
      </c>
      <c r="E857">
        <v>44</v>
      </c>
      <c r="F857" t="str">
        <f>VLOOKUP(C857,SchoolDistances[[Building Name]:[Area Type]],6,FALSE)</f>
        <v>Core</v>
      </c>
    </row>
    <row r="858" spans="1:6" x14ac:dyDescent="0.25">
      <c r="A858" t="s">
        <v>6</v>
      </c>
      <c r="B858" t="s">
        <v>18</v>
      </c>
      <c r="C858" t="s">
        <v>81</v>
      </c>
      <c r="D858" s="1">
        <v>45461.181608796294</v>
      </c>
      <c r="E858">
        <v>44</v>
      </c>
      <c r="F858" t="str">
        <f>VLOOKUP(C858,SchoolDistances[[Building Name]:[Area Type]],6,FALSE)</f>
        <v>Core</v>
      </c>
    </row>
    <row r="859" spans="1:6" x14ac:dyDescent="0.25">
      <c r="A859" t="s">
        <v>6</v>
      </c>
      <c r="B859" t="s">
        <v>18</v>
      </c>
      <c r="C859" t="s">
        <v>81</v>
      </c>
      <c r="D859" s="1">
        <v>45461.185069444444</v>
      </c>
      <c r="E859">
        <v>44</v>
      </c>
      <c r="F859" t="str">
        <f>VLOOKUP(C859,SchoolDistances[[Building Name]:[Area Type]],6,FALSE)</f>
        <v>Core</v>
      </c>
    </row>
    <row r="860" spans="1:6" x14ac:dyDescent="0.25">
      <c r="A860" t="s">
        <v>6</v>
      </c>
      <c r="B860" t="s">
        <v>7</v>
      </c>
      <c r="C860" t="s">
        <v>81</v>
      </c>
      <c r="D860" s="1">
        <v>45461.189085648148</v>
      </c>
      <c r="E860">
        <v>44</v>
      </c>
      <c r="F860" t="str">
        <f>VLOOKUP(C860,SchoolDistances[[Building Name]:[Area Type]],6,FALSE)</f>
        <v>Core</v>
      </c>
    </row>
    <row r="861" spans="1:6" x14ac:dyDescent="0.25">
      <c r="A861" t="s">
        <v>24</v>
      </c>
      <c r="C861" t="s">
        <v>19</v>
      </c>
      <c r="D861" s="1">
        <v>45461.730891203704</v>
      </c>
      <c r="E861">
        <v>43</v>
      </c>
      <c r="F861" t="str">
        <f>VLOOKUP(C861,SchoolDistances[[Building Name]:[Area Type]],6,FALSE)</f>
        <v>Core</v>
      </c>
    </row>
    <row r="862" spans="1:6" x14ac:dyDescent="0.25">
      <c r="A862" t="s">
        <v>6</v>
      </c>
      <c r="B862" t="s">
        <v>7</v>
      </c>
      <c r="C862" t="s">
        <v>132</v>
      </c>
      <c r="D862" s="1">
        <v>45461.930509259262</v>
      </c>
      <c r="E862">
        <v>48</v>
      </c>
      <c r="F862" t="str">
        <f>VLOOKUP(C862,SchoolDistances[[Building Name]:[Area Type]],6,FALSE)</f>
        <v>Outer Core</v>
      </c>
    </row>
    <row r="863" spans="1:6" x14ac:dyDescent="0.25">
      <c r="A863" t="s">
        <v>6</v>
      </c>
      <c r="B863" t="s">
        <v>7</v>
      </c>
      <c r="C863" t="s">
        <v>97</v>
      </c>
      <c r="D863" s="1">
        <v>45461.99894675926</v>
      </c>
      <c r="E863">
        <v>29.6</v>
      </c>
      <c r="F863" t="str">
        <f>VLOOKUP(C863,SchoolDistances[[Building Name]:[Area Type]],6,FALSE)</f>
        <v>Core</v>
      </c>
    </row>
    <row r="864" spans="1:6" x14ac:dyDescent="0.25">
      <c r="A864" t="s">
        <v>6</v>
      </c>
      <c r="B864" t="s">
        <v>7</v>
      </c>
      <c r="C864" t="s">
        <v>21</v>
      </c>
      <c r="D864" s="1">
        <v>45462.054814814815</v>
      </c>
      <c r="E864">
        <v>6</v>
      </c>
      <c r="F864" t="str">
        <f>VLOOKUP(C864,SchoolDistances[[Building Name]:[Area Type]],6,FALSE)</f>
        <v>Core</v>
      </c>
    </row>
    <row r="865" spans="1:6" x14ac:dyDescent="0.25">
      <c r="A865" t="s">
        <v>24</v>
      </c>
      <c r="C865" t="s">
        <v>132</v>
      </c>
      <c r="D865" s="1">
        <v>45462.301782407405</v>
      </c>
      <c r="E865">
        <v>48</v>
      </c>
      <c r="F865" t="str">
        <f>VLOOKUP(C865,SchoolDistances[[Building Name]:[Area Type]],6,FALSE)</f>
        <v>Outer Core</v>
      </c>
    </row>
    <row r="866" spans="1:6" x14ac:dyDescent="0.25">
      <c r="A866" t="s">
        <v>24</v>
      </c>
      <c r="C866" t="s">
        <v>108</v>
      </c>
      <c r="D866" s="1">
        <v>45462.96775462963</v>
      </c>
      <c r="E866">
        <v>24</v>
      </c>
      <c r="F866" t="str">
        <f>VLOOKUP(C866,SchoolDistances[[Building Name]:[Area Type]],6,FALSE)</f>
        <v>Core</v>
      </c>
    </row>
    <row r="867" spans="1:6" x14ac:dyDescent="0.25">
      <c r="A867" t="s">
        <v>24</v>
      </c>
      <c r="C867" t="s">
        <v>129</v>
      </c>
      <c r="D867" s="1">
        <v>45462.971203703702</v>
      </c>
      <c r="E867">
        <v>38</v>
      </c>
      <c r="F867" t="str">
        <f>VLOOKUP(C867,SchoolDistances[[Building Name]:[Area Type]],6,FALSE)</f>
        <v>Core</v>
      </c>
    </row>
    <row r="868" spans="1:6" x14ac:dyDescent="0.25">
      <c r="A868" t="s">
        <v>24</v>
      </c>
      <c r="C868" t="s">
        <v>108</v>
      </c>
      <c r="D868" s="1">
        <v>45462.995162037034</v>
      </c>
      <c r="E868">
        <v>24</v>
      </c>
      <c r="F868" t="str">
        <f>VLOOKUP(C868,SchoolDistances[[Building Name]:[Area Type]],6,FALSE)</f>
        <v>Core</v>
      </c>
    </row>
    <row r="869" spans="1:6" x14ac:dyDescent="0.25">
      <c r="A869" t="s">
        <v>6</v>
      </c>
      <c r="B869" t="s">
        <v>7</v>
      </c>
      <c r="C869" t="s">
        <v>23</v>
      </c>
      <c r="D869" s="1">
        <v>45463.183807870373</v>
      </c>
      <c r="E869">
        <v>8.6</v>
      </c>
      <c r="F869" t="str">
        <f>VLOOKUP(C869,SchoolDistances[[Building Name]:[Area Type]],6,FALSE)</f>
        <v>Core</v>
      </c>
    </row>
    <row r="870" spans="1:6" x14ac:dyDescent="0.25">
      <c r="A870" t="s">
        <v>6</v>
      </c>
      <c r="B870" t="s">
        <v>7</v>
      </c>
      <c r="C870" t="s">
        <v>121</v>
      </c>
      <c r="D870" s="1">
        <v>45463.274976851855</v>
      </c>
      <c r="E870">
        <v>28.2</v>
      </c>
      <c r="F870" t="str">
        <f>VLOOKUP(C870,SchoolDistances[[Building Name]:[Area Type]],6,FALSE)</f>
        <v>Core</v>
      </c>
    </row>
    <row r="871" spans="1:6" x14ac:dyDescent="0.25">
      <c r="A871" t="s">
        <v>24</v>
      </c>
      <c r="C871" t="s">
        <v>128</v>
      </c>
      <c r="D871" s="1">
        <v>45463.292222222219</v>
      </c>
      <c r="E871">
        <v>39</v>
      </c>
      <c r="F871" t="str">
        <f>VLOOKUP(C871,SchoolDistances[[Building Name]:[Area Type]],6,FALSE)</f>
        <v>Core</v>
      </c>
    </row>
    <row r="872" spans="1:6" x14ac:dyDescent="0.25">
      <c r="A872" t="s">
        <v>24</v>
      </c>
      <c r="C872" t="s">
        <v>137</v>
      </c>
      <c r="D872" s="1">
        <v>45463.30064814815</v>
      </c>
      <c r="E872">
        <v>6</v>
      </c>
      <c r="F872" t="str">
        <f>VLOOKUP(C872,SchoolDistances[[Building Name]:[Area Type]],6,FALSE)</f>
        <v>Core</v>
      </c>
    </row>
    <row r="873" spans="1:6" x14ac:dyDescent="0.25">
      <c r="A873" t="s">
        <v>6</v>
      </c>
      <c r="B873" t="s">
        <v>7</v>
      </c>
      <c r="C873" t="s">
        <v>42</v>
      </c>
      <c r="D873" s="1">
        <v>45463.99318287037</v>
      </c>
      <c r="E873">
        <v>13.6</v>
      </c>
      <c r="F873" t="str">
        <f>VLOOKUP(C873,SchoolDistances[[Building Name]:[Area Type]],6,FALSE)</f>
        <v>Core</v>
      </c>
    </row>
    <row r="874" spans="1:6" x14ac:dyDescent="0.25">
      <c r="A874" t="s">
        <v>6</v>
      </c>
      <c r="B874" t="s">
        <v>18</v>
      </c>
      <c r="C874" t="s">
        <v>20</v>
      </c>
      <c r="D874" s="1">
        <v>45464.187916666669</v>
      </c>
      <c r="E874">
        <v>29.8</v>
      </c>
      <c r="F874" t="str">
        <f>VLOOKUP(C874,SchoolDistances[[Building Name]:[Area Type]],6,FALSE)</f>
        <v>Core</v>
      </c>
    </row>
    <row r="875" spans="1:6" x14ac:dyDescent="0.25">
      <c r="A875" t="s">
        <v>6</v>
      </c>
      <c r="B875" t="s">
        <v>7</v>
      </c>
      <c r="C875" t="s">
        <v>59</v>
      </c>
      <c r="D875" s="1">
        <v>45464.189421296294</v>
      </c>
      <c r="E875">
        <v>46.4</v>
      </c>
      <c r="F875" t="str">
        <f>VLOOKUP(C875,SchoolDistances[[Building Name]:[Area Type]],6,FALSE)</f>
        <v>Core</v>
      </c>
    </row>
    <row r="876" spans="1:6" x14ac:dyDescent="0.25">
      <c r="A876" t="s">
        <v>6</v>
      </c>
      <c r="B876" t="s">
        <v>18</v>
      </c>
      <c r="C876" t="s">
        <v>74</v>
      </c>
      <c r="D876" s="1">
        <v>45464.270289351851</v>
      </c>
      <c r="E876">
        <v>73</v>
      </c>
      <c r="F876" t="str">
        <f>VLOOKUP(C876,SchoolDistances[[Building Name]:[Area Type]],6,FALSE)</f>
        <v>Outer Core</v>
      </c>
    </row>
    <row r="877" spans="1:6" x14ac:dyDescent="0.25">
      <c r="A877" t="s">
        <v>28</v>
      </c>
      <c r="C877" t="s">
        <v>133</v>
      </c>
      <c r="D877" s="1">
        <v>45464.306539351855</v>
      </c>
      <c r="E877">
        <v>36</v>
      </c>
      <c r="F877" t="str">
        <f>VLOOKUP(C877,SchoolDistances[[Building Name]:[Area Type]],6,FALSE)</f>
        <v>Core</v>
      </c>
    </row>
    <row r="878" spans="1:6" x14ac:dyDescent="0.25">
      <c r="A878" t="s">
        <v>24</v>
      </c>
      <c r="C878" t="s">
        <v>35</v>
      </c>
      <c r="D878" s="1">
        <v>45464.695891203701</v>
      </c>
      <c r="E878">
        <v>54.6</v>
      </c>
      <c r="F878" t="str">
        <f>VLOOKUP(C878,SchoolDistances[[Building Name]:[Area Type]],6,FALSE)</f>
        <v>Outer Core</v>
      </c>
    </row>
    <row r="879" spans="1:6" x14ac:dyDescent="0.25">
      <c r="A879" t="s">
        <v>24</v>
      </c>
      <c r="C879" t="s">
        <v>133</v>
      </c>
      <c r="D879" s="1">
        <v>45464.809513888889</v>
      </c>
      <c r="E879">
        <v>36</v>
      </c>
      <c r="F879" t="str">
        <f>VLOOKUP(C879,SchoolDistances[[Building Name]:[Area Type]],6,FALSE)</f>
        <v>Core</v>
      </c>
    </row>
    <row r="880" spans="1:6" x14ac:dyDescent="0.25">
      <c r="A880" t="s">
        <v>24</v>
      </c>
      <c r="C880" t="s">
        <v>130</v>
      </c>
      <c r="D880" s="1">
        <v>45464.839039351849</v>
      </c>
      <c r="E880">
        <v>29.8</v>
      </c>
      <c r="F880" t="str">
        <f>VLOOKUP(C880,SchoolDistances[[Building Name]:[Area Type]],6,FALSE)</f>
        <v>Core</v>
      </c>
    </row>
    <row r="881" spans="1:6" x14ac:dyDescent="0.25">
      <c r="A881" t="s">
        <v>6</v>
      </c>
      <c r="B881" t="s">
        <v>7</v>
      </c>
      <c r="C881" t="s">
        <v>140</v>
      </c>
      <c r="D881" s="1">
        <v>45464.872835648152</v>
      </c>
      <c r="E881">
        <v>17.600000000000001</v>
      </c>
      <c r="F881" t="str">
        <f>VLOOKUP(C881,SchoolDistances[[Building Name]:[Area Type]],6,FALSE)</f>
        <v>Core</v>
      </c>
    </row>
    <row r="882" spans="1:6" x14ac:dyDescent="0.25">
      <c r="A882" t="s">
        <v>24</v>
      </c>
      <c r="C882" t="s">
        <v>53</v>
      </c>
      <c r="D882" s="1">
        <v>45464.911597222221</v>
      </c>
      <c r="E882">
        <v>19.600000000000001</v>
      </c>
      <c r="F882" t="str">
        <f>VLOOKUP(C882,SchoolDistances[[Building Name]:[Area Type]],6,FALSE)</f>
        <v>Core</v>
      </c>
    </row>
    <row r="883" spans="1:6" x14ac:dyDescent="0.25">
      <c r="A883" t="s">
        <v>24</v>
      </c>
      <c r="C883" t="s">
        <v>130</v>
      </c>
      <c r="D883" s="1">
        <v>45464.951874999999</v>
      </c>
      <c r="E883">
        <v>29.8</v>
      </c>
      <c r="F883" t="str">
        <f>VLOOKUP(C883,SchoolDistances[[Building Name]:[Area Type]],6,FALSE)</f>
        <v>Core</v>
      </c>
    </row>
    <row r="884" spans="1:6" x14ac:dyDescent="0.25">
      <c r="A884" t="s">
        <v>6</v>
      </c>
      <c r="B884" t="s">
        <v>7</v>
      </c>
      <c r="C884" t="s">
        <v>21</v>
      </c>
      <c r="D884" s="1">
        <v>45465.007303240738</v>
      </c>
      <c r="E884">
        <v>6</v>
      </c>
      <c r="F884" t="str">
        <f>VLOOKUP(C884,SchoolDistances[[Building Name]:[Area Type]],6,FALSE)</f>
        <v>Core</v>
      </c>
    </row>
    <row r="885" spans="1:6" x14ac:dyDescent="0.25">
      <c r="A885" t="s">
        <v>6</v>
      </c>
      <c r="B885" t="s">
        <v>7</v>
      </c>
      <c r="C885" t="s">
        <v>97</v>
      </c>
      <c r="D885" s="1">
        <v>45465.09920138889</v>
      </c>
      <c r="E885">
        <v>29.6</v>
      </c>
      <c r="F885" t="str">
        <f>VLOOKUP(C885,SchoolDistances[[Building Name]:[Area Type]],6,FALSE)</f>
        <v>Core</v>
      </c>
    </row>
    <row r="886" spans="1:6" x14ac:dyDescent="0.25">
      <c r="A886" t="s">
        <v>6</v>
      </c>
      <c r="B886" t="s">
        <v>7</v>
      </c>
      <c r="C886" t="s">
        <v>71</v>
      </c>
      <c r="D886" s="1">
        <v>45465.204479166663</v>
      </c>
      <c r="E886">
        <v>45.8</v>
      </c>
      <c r="F886" t="str">
        <f>VLOOKUP(C886,SchoolDistances[[Building Name]:[Area Type]],6,FALSE)</f>
        <v>Core</v>
      </c>
    </row>
    <row r="887" spans="1:6" x14ac:dyDescent="0.25">
      <c r="A887" t="s">
        <v>6</v>
      </c>
      <c r="B887" t="s">
        <v>18</v>
      </c>
      <c r="C887" t="s">
        <v>61</v>
      </c>
      <c r="D887" s="1">
        <v>45465.675416666665</v>
      </c>
      <c r="E887">
        <v>8.4</v>
      </c>
      <c r="F887" t="str">
        <f>VLOOKUP(C887,SchoolDistances[[Building Name]:[Area Type]],6,FALSE)</f>
        <v>Core</v>
      </c>
    </row>
    <row r="888" spans="1:6" x14ac:dyDescent="0.25">
      <c r="A888" t="s">
        <v>6</v>
      </c>
      <c r="B888" t="s">
        <v>7</v>
      </c>
      <c r="C888" t="s">
        <v>61</v>
      </c>
      <c r="D888" s="1">
        <v>45465.69667824074</v>
      </c>
      <c r="E888">
        <v>8.4</v>
      </c>
      <c r="F888" t="str">
        <f>VLOOKUP(C888,SchoolDistances[[Building Name]:[Area Type]],6,FALSE)</f>
        <v>Core</v>
      </c>
    </row>
    <row r="889" spans="1:6" x14ac:dyDescent="0.25">
      <c r="A889" t="s">
        <v>6</v>
      </c>
      <c r="B889" t="s">
        <v>7</v>
      </c>
      <c r="C889" t="s">
        <v>78</v>
      </c>
      <c r="D889" s="1">
        <v>45465.908356481479</v>
      </c>
      <c r="E889">
        <v>33</v>
      </c>
      <c r="F889" t="str">
        <f>VLOOKUP(C889,SchoolDistances[[Building Name]:[Area Type]],6,FALSE)</f>
        <v>Core</v>
      </c>
    </row>
    <row r="890" spans="1:6" x14ac:dyDescent="0.25">
      <c r="A890" t="s">
        <v>6</v>
      </c>
      <c r="B890" t="s">
        <v>7</v>
      </c>
      <c r="C890" t="s">
        <v>64</v>
      </c>
      <c r="D890" s="1">
        <v>45465.96533564815</v>
      </c>
      <c r="E890">
        <v>30</v>
      </c>
      <c r="F890" t="str">
        <f>VLOOKUP(C890,SchoolDistances[[Building Name]:[Area Type]],6,FALSE)</f>
        <v>Core</v>
      </c>
    </row>
    <row r="891" spans="1:6" x14ac:dyDescent="0.25">
      <c r="A891" t="s">
        <v>6</v>
      </c>
      <c r="B891" t="s">
        <v>7</v>
      </c>
      <c r="C891" t="s">
        <v>86</v>
      </c>
      <c r="D891" s="1">
        <v>45466.006585648145</v>
      </c>
      <c r="E891">
        <v>8.4</v>
      </c>
      <c r="F891" t="str">
        <f>VLOOKUP(C891,SchoolDistances[[Building Name]:[Area Type]],6,FALSE)</f>
        <v>Core</v>
      </c>
    </row>
    <row r="892" spans="1:6" x14ac:dyDescent="0.25">
      <c r="A892" t="s">
        <v>6</v>
      </c>
      <c r="B892" t="s">
        <v>7</v>
      </c>
      <c r="C892" t="s">
        <v>57</v>
      </c>
      <c r="D892" s="1">
        <v>45466.018379629626</v>
      </c>
      <c r="E892">
        <v>19</v>
      </c>
      <c r="F892" t="str">
        <f>VLOOKUP(C892,SchoolDistances[[Building Name]:[Area Type]],6,FALSE)</f>
        <v>Core</v>
      </c>
    </row>
    <row r="893" spans="1:6" x14ac:dyDescent="0.25">
      <c r="A893" t="s">
        <v>6</v>
      </c>
      <c r="B893" t="s">
        <v>7</v>
      </c>
      <c r="C893" t="s">
        <v>97</v>
      </c>
      <c r="D893" s="1">
        <v>45466.048217592594</v>
      </c>
      <c r="E893">
        <v>29.6</v>
      </c>
      <c r="F893" t="str">
        <f>VLOOKUP(C893,SchoolDistances[[Building Name]:[Area Type]],6,FALSE)</f>
        <v>Core</v>
      </c>
    </row>
    <row r="894" spans="1:6" x14ac:dyDescent="0.25">
      <c r="A894" t="s">
        <v>6</v>
      </c>
      <c r="B894" t="s">
        <v>7</v>
      </c>
      <c r="C894" t="s">
        <v>119</v>
      </c>
      <c r="D894" s="1">
        <v>45466.266921296294</v>
      </c>
      <c r="E894">
        <v>25.4</v>
      </c>
      <c r="F894" t="str">
        <f>VLOOKUP(C894,SchoolDistances[[Building Name]:[Area Type]],6,FALSE)</f>
        <v>Core</v>
      </c>
    </row>
    <row r="895" spans="1:6" x14ac:dyDescent="0.25">
      <c r="A895" t="s">
        <v>6</v>
      </c>
      <c r="B895" t="s">
        <v>7</v>
      </c>
      <c r="C895" t="s">
        <v>61</v>
      </c>
      <c r="D895" s="1">
        <v>45467.279560185183</v>
      </c>
      <c r="E895">
        <v>8.4</v>
      </c>
      <c r="F895" t="str">
        <f>VLOOKUP(C895,SchoolDistances[[Building Name]:[Area Type]],6,FALSE)</f>
        <v>Core</v>
      </c>
    </row>
    <row r="896" spans="1:6" x14ac:dyDescent="0.25">
      <c r="A896" t="s">
        <v>24</v>
      </c>
      <c r="C896" t="s">
        <v>127</v>
      </c>
      <c r="D896" s="1">
        <v>45467.298472222225</v>
      </c>
      <c r="E896">
        <v>55</v>
      </c>
      <c r="F896" t="str">
        <f>VLOOKUP(C896,SchoolDistances[[Building Name]:[Area Type]],6,FALSE)</f>
        <v>Outer Core</v>
      </c>
    </row>
    <row r="897" spans="1:6" x14ac:dyDescent="0.25">
      <c r="A897" t="s">
        <v>6</v>
      </c>
      <c r="B897" t="s">
        <v>50</v>
      </c>
      <c r="C897" t="s">
        <v>21</v>
      </c>
      <c r="D897" s="1">
        <v>45467.495324074072</v>
      </c>
      <c r="E897">
        <v>6</v>
      </c>
      <c r="F897" t="str">
        <f>VLOOKUP(C897,SchoolDistances[[Building Name]:[Area Type]],6,FALSE)</f>
        <v>Core</v>
      </c>
    </row>
    <row r="898" spans="1:6" x14ac:dyDescent="0.25">
      <c r="A898" t="s">
        <v>24</v>
      </c>
      <c r="C898" t="s">
        <v>80</v>
      </c>
      <c r="D898" s="1">
        <v>45468.739444444444</v>
      </c>
      <c r="E898">
        <v>16</v>
      </c>
      <c r="F898" t="str">
        <f>VLOOKUP(C898,SchoolDistances[[Building Name]:[Area Type]],6,FALSE)</f>
        <v>Core</v>
      </c>
    </row>
    <row r="899" spans="1:6" x14ac:dyDescent="0.25">
      <c r="A899" t="s">
        <v>24</v>
      </c>
      <c r="C899" t="s">
        <v>70</v>
      </c>
      <c r="D899" s="1">
        <v>45468.852256944447</v>
      </c>
      <c r="E899">
        <v>14.4</v>
      </c>
      <c r="F899" t="str">
        <f>VLOOKUP(C899,SchoolDistances[[Building Name]:[Area Type]],6,FALSE)</f>
        <v>Core</v>
      </c>
    </row>
    <row r="900" spans="1:6" x14ac:dyDescent="0.25">
      <c r="A900" t="s">
        <v>28</v>
      </c>
      <c r="C900" t="s">
        <v>133</v>
      </c>
      <c r="D900" s="1">
        <v>45468.957337962966</v>
      </c>
      <c r="E900">
        <v>36</v>
      </c>
      <c r="F900" t="str">
        <f>VLOOKUP(C900,SchoolDistances[[Building Name]:[Area Type]],6,FALSE)</f>
        <v>Core</v>
      </c>
    </row>
    <row r="901" spans="1:6" x14ac:dyDescent="0.25">
      <c r="A901" t="s">
        <v>24</v>
      </c>
      <c r="C901" t="s">
        <v>31</v>
      </c>
      <c r="D901" s="1">
        <v>45469.772685185184</v>
      </c>
      <c r="E901">
        <v>28</v>
      </c>
      <c r="F901" t="str">
        <f>VLOOKUP(C901,SchoolDistances[[Building Name]:[Area Type]],6,FALSE)</f>
        <v>Core</v>
      </c>
    </row>
    <row r="902" spans="1:6" x14ac:dyDescent="0.25">
      <c r="A902" t="s">
        <v>6</v>
      </c>
      <c r="B902" t="s">
        <v>7</v>
      </c>
      <c r="C902" t="s">
        <v>61</v>
      </c>
      <c r="D902" s="1">
        <v>45469.779432870368</v>
      </c>
      <c r="E902">
        <v>8.4</v>
      </c>
      <c r="F902" t="str">
        <f>VLOOKUP(C902,SchoolDistances[[Building Name]:[Area Type]],6,FALSE)</f>
        <v>Core</v>
      </c>
    </row>
    <row r="903" spans="1:6" x14ac:dyDescent="0.25">
      <c r="A903" t="s">
        <v>28</v>
      </c>
      <c r="C903" t="s">
        <v>51</v>
      </c>
      <c r="D903" s="1">
        <v>45469.964942129627</v>
      </c>
      <c r="E903">
        <v>71</v>
      </c>
      <c r="F903" t="str">
        <f>VLOOKUP(C903,SchoolDistances[[Building Name]:[Area Type]],6,FALSE)</f>
        <v>Outer Core</v>
      </c>
    </row>
    <row r="904" spans="1:6" x14ac:dyDescent="0.25">
      <c r="A904" t="s">
        <v>6</v>
      </c>
      <c r="B904" t="s">
        <v>7</v>
      </c>
      <c r="C904" t="s">
        <v>69</v>
      </c>
      <c r="D904" s="1">
        <v>45470.000081018516</v>
      </c>
      <c r="E904">
        <v>47</v>
      </c>
      <c r="F904" t="str">
        <f>VLOOKUP(C904,SchoolDistances[[Building Name]:[Area Type]],6,FALSE)</f>
        <v>Core</v>
      </c>
    </row>
    <row r="905" spans="1:6" x14ac:dyDescent="0.25">
      <c r="A905" t="s">
        <v>6</v>
      </c>
      <c r="B905" t="s">
        <v>7</v>
      </c>
      <c r="C905" t="s">
        <v>65</v>
      </c>
      <c r="D905" s="1">
        <v>45470.082233796296</v>
      </c>
      <c r="E905">
        <v>25.2</v>
      </c>
      <c r="F905" t="str">
        <f>VLOOKUP(C905,SchoolDistances[[Building Name]:[Area Type]],6,FALSE)</f>
        <v>Core</v>
      </c>
    </row>
    <row r="906" spans="1:6" x14ac:dyDescent="0.25">
      <c r="A906" t="s">
        <v>6</v>
      </c>
      <c r="B906" t="s">
        <v>7</v>
      </c>
      <c r="C906" t="s">
        <v>138</v>
      </c>
      <c r="D906" s="1">
        <v>45470.804791666669</v>
      </c>
      <c r="E906">
        <v>29.4</v>
      </c>
      <c r="F906" t="str">
        <f>VLOOKUP(C906,SchoolDistances[[Building Name]:[Area Type]],6,FALSE)</f>
        <v>Core</v>
      </c>
    </row>
    <row r="907" spans="1:6" x14ac:dyDescent="0.25">
      <c r="A907" t="s">
        <v>6</v>
      </c>
      <c r="B907" t="s">
        <v>7</v>
      </c>
      <c r="C907" t="s">
        <v>48</v>
      </c>
      <c r="D907" s="1">
        <v>45471.174895833334</v>
      </c>
      <c r="E907">
        <v>35.6</v>
      </c>
      <c r="F907" t="str">
        <f>VLOOKUP(C907,SchoolDistances[[Building Name]:[Area Type]],6,FALSE)</f>
        <v>Core</v>
      </c>
    </row>
    <row r="908" spans="1:6" x14ac:dyDescent="0.25">
      <c r="A908" t="s">
        <v>6</v>
      </c>
      <c r="B908" t="s">
        <v>7</v>
      </c>
      <c r="C908" t="s">
        <v>48</v>
      </c>
      <c r="D908" s="1">
        <v>45471.213622685187</v>
      </c>
      <c r="E908">
        <v>35.6</v>
      </c>
      <c r="F908" t="str">
        <f>VLOOKUP(C908,SchoolDistances[[Building Name]:[Area Type]],6,FALSE)</f>
        <v>Core</v>
      </c>
    </row>
    <row r="909" spans="1:6" x14ac:dyDescent="0.25">
      <c r="A909" t="s">
        <v>6</v>
      </c>
      <c r="B909" t="s">
        <v>7</v>
      </c>
      <c r="C909" t="s">
        <v>88</v>
      </c>
      <c r="D909" s="1">
        <v>45471.261377314811</v>
      </c>
      <c r="E909">
        <v>28.2</v>
      </c>
      <c r="F909" t="str">
        <f>VLOOKUP(C909,SchoolDistances[[Building Name]:[Area Type]],6,FALSE)</f>
        <v>Core</v>
      </c>
    </row>
    <row r="910" spans="1:6" x14ac:dyDescent="0.25">
      <c r="A910" t="s">
        <v>6</v>
      </c>
      <c r="B910" t="s">
        <v>18</v>
      </c>
      <c r="C910" t="s">
        <v>69</v>
      </c>
      <c r="D910" s="1">
        <v>45471.264606481483</v>
      </c>
      <c r="E910">
        <v>47</v>
      </c>
      <c r="F910" t="str">
        <f>VLOOKUP(C910,SchoolDistances[[Building Name]:[Area Type]],6,FALSE)</f>
        <v>Core</v>
      </c>
    </row>
    <row r="911" spans="1:6" x14ac:dyDescent="0.25">
      <c r="A911" t="s">
        <v>24</v>
      </c>
      <c r="C911" t="s">
        <v>94</v>
      </c>
      <c r="D911" s="1">
        <v>45471.306840277779</v>
      </c>
      <c r="E911">
        <v>31.8</v>
      </c>
      <c r="F911" t="str">
        <f>VLOOKUP(C911,SchoolDistances[[Building Name]:[Area Type]],6,FALSE)</f>
        <v>Core</v>
      </c>
    </row>
    <row r="912" spans="1:6" x14ac:dyDescent="0.25">
      <c r="A912" t="s">
        <v>24</v>
      </c>
      <c r="C912" t="s">
        <v>81</v>
      </c>
      <c r="D912" s="1">
        <v>45471.66851851852</v>
      </c>
      <c r="E912">
        <v>44</v>
      </c>
      <c r="F912" t="str">
        <f>VLOOKUP(C912,SchoolDistances[[Building Name]:[Area Type]],6,FALSE)</f>
        <v>Core</v>
      </c>
    </row>
    <row r="913" spans="1:6" x14ac:dyDescent="0.25">
      <c r="A913" t="s">
        <v>24</v>
      </c>
      <c r="C913" t="s">
        <v>27</v>
      </c>
      <c r="D913" s="1">
        <v>45471.741886574076</v>
      </c>
      <c r="E913">
        <v>28.6</v>
      </c>
      <c r="F913" t="str">
        <f>VLOOKUP(C913,SchoolDistances[[Building Name]:[Area Type]],6,FALSE)</f>
        <v>Core</v>
      </c>
    </row>
    <row r="914" spans="1:6" x14ac:dyDescent="0.25">
      <c r="A914" t="s">
        <v>24</v>
      </c>
      <c r="C914" t="s">
        <v>96</v>
      </c>
      <c r="D914" s="1">
        <v>45471.933842592596</v>
      </c>
      <c r="E914">
        <v>28</v>
      </c>
      <c r="F914" t="str">
        <f>VLOOKUP(C914,SchoolDistances[[Building Name]:[Area Type]],6,FALSE)</f>
        <v>Core</v>
      </c>
    </row>
    <row r="915" spans="1:6" x14ac:dyDescent="0.25">
      <c r="A915" t="s">
        <v>24</v>
      </c>
      <c r="C915" t="s">
        <v>27</v>
      </c>
      <c r="D915" s="1">
        <v>45471.999942129631</v>
      </c>
      <c r="E915">
        <v>28.6</v>
      </c>
      <c r="F915" t="str">
        <f>VLOOKUP(C915,SchoolDistances[[Building Name]:[Area Type]],6,FALSE)</f>
        <v>Core</v>
      </c>
    </row>
    <row r="916" spans="1:6" x14ac:dyDescent="0.25">
      <c r="A916" t="s">
        <v>6</v>
      </c>
      <c r="B916" t="s">
        <v>7</v>
      </c>
      <c r="C916" t="s">
        <v>123</v>
      </c>
      <c r="D916" s="1">
        <v>45472.005590277775</v>
      </c>
      <c r="E916">
        <v>4</v>
      </c>
      <c r="F916" t="str">
        <f>VLOOKUP(C916,SchoolDistances[[Building Name]:[Area Type]],6,FALSE)</f>
        <v>Core</v>
      </c>
    </row>
    <row r="917" spans="1:6" x14ac:dyDescent="0.25">
      <c r="A917" t="s">
        <v>6</v>
      </c>
      <c r="B917" t="s">
        <v>7</v>
      </c>
      <c r="C917" t="s">
        <v>39</v>
      </c>
      <c r="D917" s="1">
        <v>45472.864027777781</v>
      </c>
      <c r="E917">
        <v>13</v>
      </c>
      <c r="F917" t="str">
        <f>VLOOKUP(C917,SchoolDistances[[Building Name]:[Area Type]],6,FALSE)</f>
        <v>Core</v>
      </c>
    </row>
    <row r="918" spans="1:6" x14ac:dyDescent="0.25">
      <c r="A918" t="s">
        <v>6</v>
      </c>
      <c r="B918" t="s">
        <v>7</v>
      </c>
      <c r="C918" t="s">
        <v>48</v>
      </c>
      <c r="D918" s="1">
        <v>45473.733541666668</v>
      </c>
      <c r="E918">
        <v>35.6</v>
      </c>
      <c r="F918" t="str">
        <f>VLOOKUP(C918,SchoolDistances[[Building Name]:[Area Type]],6,FALSE)</f>
        <v>Core</v>
      </c>
    </row>
    <row r="919" spans="1:6" x14ac:dyDescent="0.25">
      <c r="A919" t="s">
        <v>6</v>
      </c>
      <c r="B919" t="s">
        <v>7</v>
      </c>
      <c r="C919" t="s">
        <v>57</v>
      </c>
      <c r="D919" s="1">
        <v>45473.755949074075</v>
      </c>
      <c r="E919">
        <v>19</v>
      </c>
      <c r="F919" t="str">
        <f>VLOOKUP(C919,SchoolDistances[[Building Name]:[Area Type]],6,FALSE)</f>
        <v>Core</v>
      </c>
    </row>
    <row r="920" spans="1:6" x14ac:dyDescent="0.25">
      <c r="A920" t="s">
        <v>6</v>
      </c>
      <c r="B920" t="s">
        <v>50</v>
      </c>
      <c r="C920" t="s">
        <v>101</v>
      </c>
      <c r="D920" s="1">
        <v>45473.819687499999</v>
      </c>
      <c r="E920">
        <v>23.4</v>
      </c>
      <c r="F920" t="str">
        <f>VLOOKUP(C920,SchoolDistances[[Building Name]:[Area Type]],6,FALSE)</f>
        <v>Core</v>
      </c>
    </row>
    <row r="921" spans="1:6" x14ac:dyDescent="0.25">
      <c r="A921" t="s">
        <v>6</v>
      </c>
      <c r="B921" t="s">
        <v>18</v>
      </c>
      <c r="C921" t="s">
        <v>145</v>
      </c>
      <c r="D921" s="1">
        <v>45473.842638888891</v>
      </c>
      <c r="E921">
        <v>23.4</v>
      </c>
      <c r="F921" t="str">
        <f>VLOOKUP(C921,SchoolDistances[[Building Name]:[Area Type]],6,FALSE)</f>
        <v>Core</v>
      </c>
    </row>
    <row r="922" spans="1:6" x14ac:dyDescent="0.25">
      <c r="A922" t="s">
        <v>6</v>
      </c>
      <c r="B922" t="s">
        <v>7</v>
      </c>
      <c r="C922" t="s">
        <v>19</v>
      </c>
      <c r="D922" s="1">
        <v>45474.087893518517</v>
      </c>
      <c r="E922">
        <v>43</v>
      </c>
      <c r="F922" t="str">
        <f>VLOOKUP(C922,SchoolDistances[[Building Name]:[Area Type]],6,FALSE)</f>
        <v>Core</v>
      </c>
    </row>
    <row r="923" spans="1:6" x14ac:dyDescent="0.25">
      <c r="A923" t="s">
        <v>6</v>
      </c>
      <c r="B923" t="s">
        <v>7</v>
      </c>
      <c r="C923" t="s">
        <v>59</v>
      </c>
      <c r="D923" s="1">
        <v>45474.730208333334</v>
      </c>
      <c r="E923">
        <v>46.4</v>
      </c>
      <c r="F923" t="str">
        <f>VLOOKUP(C923,SchoolDistances[[Building Name]:[Area Type]],6,FALSE)</f>
        <v>Core</v>
      </c>
    </row>
    <row r="924" spans="1:6" x14ac:dyDescent="0.25">
      <c r="A924" t="s">
        <v>24</v>
      </c>
      <c r="C924" t="s">
        <v>8</v>
      </c>
      <c r="D924" s="1">
        <v>45474.942719907405</v>
      </c>
      <c r="E924">
        <v>21.2</v>
      </c>
      <c r="F924" t="str">
        <f>VLOOKUP(C924,SchoolDistances[[Building Name]:[Area Type]],6,FALSE)</f>
        <v>Core</v>
      </c>
    </row>
    <row r="925" spans="1:6" x14ac:dyDescent="0.25">
      <c r="A925" t="s">
        <v>6</v>
      </c>
      <c r="B925" t="s">
        <v>7</v>
      </c>
      <c r="C925" t="s">
        <v>59</v>
      </c>
      <c r="D925" s="1">
        <v>45475.189687500002</v>
      </c>
      <c r="E925">
        <v>46.4</v>
      </c>
      <c r="F925" t="str">
        <f>VLOOKUP(C925,SchoolDistances[[Building Name]:[Area Type]],6,FALSE)</f>
        <v>Core</v>
      </c>
    </row>
    <row r="926" spans="1:6" x14ac:dyDescent="0.25">
      <c r="A926" t="s">
        <v>6</v>
      </c>
      <c r="B926" t="s">
        <v>7</v>
      </c>
      <c r="C926" t="s">
        <v>123</v>
      </c>
      <c r="D926" s="1">
        <v>45475.671585648146</v>
      </c>
      <c r="E926">
        <v>4</v>
      </c>
      <c r="F926" t="str">
        <f>VLOOKUP(C926,SchoolDistances[[Building Name]:[Area Type]],6,FALSE)</f>
        <v>Core</v>
      </c>
    </row>
    <row r="927" spans="1:6" x14ac:dyDescent="0.25">
      <c r="A927" t="s">
        <v>24</v>
      </c>
      <c r="C927" t="s">
        <v>62</v>
      </c>
      <c r="D927" s="1">
        <v>45475.695798611108</v>
      </c>
      <c r="E927">
        <v>16.399999999999999</v>
      </c>
      <c r="F927" t="str">
        <f>VLOOKUP(C927,SchoolDistances[[Building Name]:[Area Type]],6,FALSE)</f>
        <v>Core</v>
      </c>
    </row>
    <row r="928" spans="1:6" x14ac:dyDescent="0.25">
      <c r="A928" t="s">
        <v>6</v>
      </c>
      <c r="B928" t="s">
        <v>7</v>
      </c>
      <c r="C928" t="s">
        <v>77</v>
      </c>
      <c r="D928" s="1">
        <v>45475.701620370368</v>
      </c>
      <c r="E928">
        <v>42.6</v>
      </c>
      <c r="F928" t="str">
        <f>VLOOKUP(C928,SchoolDistances[[Building Name]:[Area Type]],6,FALSE)</f>
        <v>Core</v>
      </c>
    </row>
    <row r="929" spans="1:6" x14ac:dyDescent="0.25">
      <c r="A929" t="s">
        <v>24</v>
      </c>
      <c r="C929" t="s">
        <v>77</v>
      </c>
      <c r="D929" s="1">
        <v>45475.711793981478</v>
      </c>
      <c r="E929">
        <v>42.6</v>
      </c>
      <c r="F929" t="str">
        <f>VLOOKUP(C929,SchoolDistances[[Building Name]:[Area Type]],6,FALSE)</f>
        <v>Core</v>
      </c>
    </row>
    <row r="930" spans="1:6" x14ac:dyDescent="0.25">
      <c r="A930" t="s">
        <v>6</v>
      </c>
      <c r="B930" t="s">
        <v>18</v>
      </c>
      <c r="C930" t="s">
        <v>145</v>
      </c>
      <c r="D930" s="1">
        <v>45475.850034722222</v>
      </c>
      <c r="E930">
        <v>23.4</v>
      </c>
      <c r="F930" t="str">
        <f>VLOOKUP(C930,SchoolDistances[[Building Name]:[Area Type]],6,FALSE)</f>
        <v>Core</v>
      </c>
    </row>
    <row r="931" spans="1:6" x14ac:dyDescent="0.25">
      <c r="A931" t="s">
        <v>6</v>
      </c>
      <c r="B931" t="s">
        <v>18</v>
      </c>
      <c r="C931" t="s">
        <v>26</v>
      </c>
      <c r="D931" s="1">
        <v>45475.959293981483</v>
      </c>
      <c r="E931">
        <v>34</v>
      </c>
      <c r="F931" t="str">
        <f>VLOOKUP(C931,SchoolDistances[[Building Name]:[Area Type]],6,FALSE)</f>
        <v>Core</v>
      </c>
    </row>
    <row r="932" spans="1:6" x14ac:dyDescent="0.25">
      <c r="A932" t="s">
        <v>6</v>
      </c>
      <c r="B932" t="s">
        <v>7</v>
      </c>
      <c r="C932" t="s">
        <v>26</v>
      </c>
      <c r="D932" s="1">
        <v>45475.974386574075</v>
      </c>
      <c r="E932">
        <v>34</v>
      </c>
      <c r="F932" t="str">
        <f>VLOOKUP(C932,SchoolDistances[[Building Name]:[Area Type]],6,FALSE)</f>
        <v>Core</v>
      </c>
    </row>
    <row r="933" spans="1:6" x14ac:dyDescent="0.25">
      <c r="A933" t="s">
        <v>6</v>
      </c>
      <c r="B933" t="s">
        <v>18</v>
      </c>
      <c r="C933" t="s">
        <v>26</v>
      </c>
      <c r="D933" s="1">
        <v>45475.980682870373</v>
      </c>
      <c r="E933">
        <v>34</v>
      </c>
      <c r="F933" t="str">
        <f>VLOOKUP(C933,SchoolDistances[[Building Name]:[Area Type]],6,FALSE)</f>
        <v>Core</v>
      </c>
    </row>
    <row r="934" spans="1:6" x14ac:dyDescent="0.25">
      <c r="A934" t="s">
        <v>6</v>
      </c>
      <c r="B934" t="s">
        <v>7</v>
      </c>
      <c r="C934" t="s">
        <v>138</v>
      </c>
      <c r="D934" s="1">
        <v>45476.00403935185</v>
      </c>
      <c r="E934">
        <v>29.4</v>
      </c>
      <c r="F934" t="str">
        <f>VLOOKUP(C934,SchoolDistances[[Building Name]:[Area Type]],6,FALSE)</f>
        <v>Core</v>
      </c>
    </row>
    <row r="935" spans="1:6" x14ac:dyDescent="0.25">
      <c r="A935" t="s">
        <v>6</v>
      </c>
      <c r="B935" t="s">
        <v>18</v>
      </c>
      <c r="C935" t="s">
        <v>46</v>
      </c>
      <c r="D935" s="1">
        <v>45476.081863425927</v>
      </c>
      <c r="E935">
        <v>28.2</v>
      </c>
      <c r="F935" t="str">
        <f>VLOOKUP(C935,SchoolDistances[[Building Name]:[Area Type]],6,FALSE)</f>
        <v>Core</v>
      </c>
    </row>
    <row r="936" spans="1:6" x14ac:dyDescent="0.25">
      <c r="A936" t="s">
        <v>6</v>
      </c>
      <c r="B936" t="s">
        <v>7</v>
      </c>
      <c r="C936" t="s">
        <v>76</v>
      </c>
      <c r="D936" s="1">
        <v>45476.138668981483</v>
      </c>
      <c r="E936">
        <v>29.4</v>
      </c>
      <c r="F936" t="str">
        <f>VLOOKUP(C936,SchoolDistances[[Building Name]:[Area Type]],6,FALSE)</f>
        <v>Core</v>
      </c>
    </row>
    <row r="937" spans="1:6" x14ac:dyDescent="0.25">
      <c r="A937" t="s">
        <v>6</v>
      </c>
      <c r="B937" t="s">
        <v>18</v>
      </c>
      <c r="C937" t="s">
        <v>26</v>
      </c>
      <c r="D937" s="1">
        <v>45476.164120370369</v>
      </c>
      <c r="E937">
        <v>34</v>
      </c>
      <c r="F937" t="str">
        <f>VLOOKUP(C937,SchoolDistances[[Building Name]:[Area Type]],6,FALSE)</f>
        <v>Core</v>
      </c>
    </row>
    <row r="938" spans="1:6" x14ac:dyDescent="0.25">
      <c r="A938" t="s">
        <v>6</v>
      </c>
      <c r="B938" t="s">
        <v>7</v>
      </c>
      <c r="C938" t="s">
        <v>26</v>
      </c>
      <c r="D938" s="1">
        <v>45476.177743055552</v>
      </c>
      <c r="E938">
        <v>34</v>
      </c>
      <c r="F938" t="str">
        <f>VLOOKUP(C938,SchoolDistances[[Building Name]:[Area Type]],6,FALSE)</f>
        <v>Core</v>
      </c>
    </row>
    <row r="939" spans="1:6" x14ac:dyDescent="0.25">
      <c r="A939" t="s">
        <v>6</v>
      </c>
      <c r="B939" t="s">
        <v>7</v>
      </c>
      <c r="C939" t="s">
        <v>78</v>
      </c>
      <c r="D939" s="1">
        <v>45476.185335648152</v>
      </c>
      <c r="E939">
        <v>33</v>
      </c>
      <c r="F939" t="str">
        <f>VLOOKUP(C939,SchoolDistances[[Building Name]:[Area Type]],6,FALSE)</f>
        <v>Core</v>
      </c>
    </row>
    <row r="940" spans="1:6" x14ac:dyDescent="0.25">
      <c r="A940" t="s">
        <v>6</v>
      </c>
      <c r="B940" t="s">
        <v>7</v>
      </c>
      <c r="C940" t="s">
        <v>101</v>
      </c>
      <c r="D940" s="1">
        <v>45476.229467592595</v>
      </c>
      <c r="E940">
        <v>23.4</v>
      </c>
      <c r="F940" t="str">
        <f>VLOOKUP(C940,SchoolDistances[[Building Name]:[Area Type]],6,FALSE)</f>
        <v>Core</v>
      </c>
    </row>
    <row r="941" spans="1:6" x14ac:dyDescent="0.25">
      <c r="A941" t="s">
        <v>6</v>
      </c>
      <c r="B941" t="s">
        <v>7</v>
      </c>
      <c r="C941" t="s">
        <v>138</v>
      </c>
      <c r="D941" s="1">
        <v>45476.230833333335</v>
      </c>
      <c r="E941">
        <v>29.4</v>
      </c>
      <c r="F941" t="str">
        <f>VLOOKUP(C941,SchoolDistances[[Building Name]:[Area Type]],6,FALSE)</f>
        <v>Core</v>
      </c>
    </row>
    <row r="942" spans="1:6" x14ac:dyDescent="0.25">
      <c r="A942" t="s">
        <v>24</v>
      </c>
      <c r="C942" t="s">
        <v>27</v>
      </c>
      <c r="D942" s="1">
        <v>45476.669618055559</v>
      </c>
      <c r="E942">
        <v>28.6</v>
      </c>
      <c r="F942" t="str">
        <f>VLOOKUP(C942,SchoolDistances[[Building Name]:[Area Type]],6,FALSE)</f>
        <v>Core</v>
      </c>
    </row>
    <row r="943" spans="1:6" x14ac:dyDescent="0.25">
      <c r="A943" t="s">
        <v>6</v>
      </c>
      <c r="B943" t="s">
        <v>50</v>
      </c>
      <c r="C943" t="s">
        <v>66</v>
      </c>
      <c r="D943" s="1">
        <v>45476.721817129626</v>
      </c>
      <c r="E943">
        <v>52</v>
      </c>
      <c r="F943" t="str">
        <f>VLOOKUP(C943,SchoolDistances[[Building Name]:[Area Type]],6,FALSE)</f>
        <v>Outer Core</v>
      </c>
    </row>
    <row r="944" spans="1:6" x14ac:dyDescent="0.25">
      <c r="A944" t="s">
        <v>6</v>
      </c>
      <c r="B944" t="s">
        <v>7</v>
      </c>
      <c r="C944" t="s">
        <v>97</v>
      </c>
      <c r="D944" s="1">
        <v>45477.243252314816</v>
      </c>
      <c r="E944">
        <v>29.6</v>
      </c>
      <c r="F944" t="str">
        <f>VLOOKUP(C944,SchoolDistances[[Building Name]:[Area Type]],6,FALSE)</f>
        <v>Core</v>
      </c>
    </row>
    <row r="945" spans="1:6" x14ac:dyDescent="0.25">
      <c r="A945" t="s">
        <v>28</v>
      </c>
      <c r="C945" t="s">
        <v>138</v>
      </c>
      <c r="D945" s="1">
        <v>45477.683923611112</v>
      </c>
      <c r="E945">
        <v>29.4</v>
      </c>
      <c r="F945" t="str">
        <f>VLOOKUP(C945,SchoolDistances[[Building Name]:[Area Type]],6,FALSE)</f>
        <v>Core</v>
      </c>
    </row>
    <row r="946" spans="1:6" x14ac:dyDescent="0.25">
      <c r="A946" t="s">
        <v>6</v>
      </c>
      <c r="B946" t="s">
        <v>7</v>
      </c>
      <c r="C946" t="s">
        <v>105</v>
      </c>
      <c r="D946" s="1">
        <v>45477.800115740742</v>
      </c>
      <c r="E946">
        <v>28.6</v>
      </c>
      <c r="F946" t="str">
        <f>VLOOKUP(C946,SchoolDistances[[Building Name]:[Area Type]],6,FALSE)</f>
        <v>Core</v>
      </c>
    </row>
    <row r="947" spans="1:6" x14ac:dyDescent="0.25">
      <c r="A947" t="s">
        <v>6</v>
      </c>
      <c r="B947" t="s">
        <v>7</v>
      </c>
      <c r="C947" t="s">
        <v>23</v>
      </c>
      <c r="D947" s="1">
        <v>45477.863298611112</v>
      </c>
      <c r="E947">
        <v>8.6</v>
      </c>
      <c r="F947" t="str">
        <f>VLOOKUP(C947,SchoolDistances[[Building Name]:[Area Type]],6,FALSE)</f>
        <v>Core</v>
      </c>
    </row>
    <row r="948" spans="1:6" x14ac:dyDescent="0.25">
      <c r="A948" t="s">
        <v>6</v>
      </c>
      <c r="B948" t="s">
        <v>18</v>
      </c>
      <c r="C948" t="s">
        <v>64</v>
      </c>
      <c r="D948" s="1">
        <v>45477.890428240738</v>
      </c>
      <c r="E948">
        <v>30</v>
      </c>
      <c r="F948" t="str">
        <f>VLOOKUP(C948,SchoolDistances[[Building Name]:[Area Type]],6,FALSE)</f>
        <v>Core</v>
      </c>
    </row>
    <row r="949" spans="1:6" x14ac:dyDescent="0.25">
      <c r="A949" t="s">
        <v>24</v>
      </c>
      <c r="C949" t="s">
        <v>64</v>
      </c>
      <c r="D949" s="1">
        <v>45477.908495370371</v>
      </c>
      <c r="E949">
        <v>30</v>
      </c>
      <c r="F949" t="str">
        <f>VLOOKUP(C949,SchoolDistances[[Building Name]:[Area Type]],6,FALSE)</f>
        <v>Core</v>
      </c>
    </row>
    <row r="950" spans="1:6" x14ac:dyDescent="0.25">
      <c r="A950" t="s">
        <v>28</v>
      </c>
      <c r="C950" t="s">
        <v>46</v>
      </c>
      <c r="D950" s="1">
        <v>45480.682673611111</v>
      </c>
      <c r="E950">
        <v>28.2</v>
      </c>
      <c r="F950" t="str">
        <f>VLOOKUP(C950,SchoolDistances[[Building Name]:[Area Type]],6,FALSE)</f>
        <v>Core</v>
      </c>
    </row>
    <row r="951" spans="1:6" x14ac:dyDescent="0.25">
      <c r="A951" t="s">
        <v>28</v>
      </c>
      <c r="C951" t="s">
        <v>46</v>
      </c>
      <c r="D951" s="1">
        <v>45480.860543981478</v>
      </c>
      <c r="E951">
        <v>28.2</v>
      </c>
      <c r="F951" t="str">
        <f>VLOOKUP(C951,SchoolDistances[[Building Name]:[Area Type]],6,FALSE)</f>
        <v>Core</v>
      </c>
    </row>
    <row r="952" spans="1:6" x14ac:dyDescent="0.25">
      <c r="A952" t="s">
        <v>6</v>
      </c>
      <c r="B952" t="s">
        <v>7</v>
      </c>
      <c r="C952" t="s">
        <v>48</v>
      </c>
      <c r="D952" s="1">
        <v>45480.943969907406</v>
      </c>
      <c r="E952">
        <v>35.6</v>
      </c>
      <c r="F952" t="str">
        <f>VLOOKUP(C952,SchoolDistances[[Building Name]:[Area Type]],6,FALSE)</f>
        <v>Core</v>
      </c>
    </row>
    <row r="953" spans="1:6" x14ac:dyDescent="0.25">
      <c r="A953" t="s">
        <v>6</v>
      </c>
      <c r="B953" t="s">
        <v>7</v>
      </c>
      <c r="C953" t="s">
        <v>33</v>
      </c>
      <c r="D953" s="1">
        <v>45480.954386574071</v>
      </c>
      <c r="E953">
        <v>41</v>
      </c>
      <c r="F953" t="str">
        <f>VLOOKUP(C953,SchoolDistances[[Building Name]:[Area Type]],6,FALSE)</f>
        <v>Core</v>
      </c>
    </row>
    <row r="954" spans="1:6" x14ac:dyDescent="0.25">
      <c r="A954" t="s">
        <v>6</v>
      </c>
      <c r="B954" t="s">
        <v>7</v>
      </c>
      <c r="C954" t="s">
        <v>59</v>
      </c>
      <c r="D954" s="1">
        <v>45481.027511574073</v>
      </c>
      <c r="E954">
        <v>46.4</v>
      </c>
      <c r="F954" t="str">
        <f>VLOOKUP(C954,SchoolDistances[[Building Name]:[Area Type]],6,FALSE)</f>
        <v>Core</v>
      </c>
    </row>
    <row r="955" spans="1:6" x14ac:dyDescent="0.25">
      <c r="A955" t="s">
        <v>6</v>
      </c>
      <c r="B955" t="s">
        <v>7</v>
      </c>
      <c r="C955" t="s">
        <v>48</v>
      </c>
      <c r="D955" s="1">
        <v>45481.105763888889</v>
      </c>
      <c r="E955">
        <v>35.6</v>
      </c>
      <c r="F955" t="str">
        <f>VLOOKUP(C955,SchoolDistances[[Building Name]:[Area Type]],6,FALSE)</f>
        <v>Core</v>
      </c>
    </row>
    <row r="956" spans="1:6" x14ac:dyDescent="0.25">
      <c r="A956" t="s">
        <v>6</v>
      </c>
      <c r="B956" t="s">
        <v>7</v>
      </c>
      <c r="C956" t="s">
        <v>51</v>
      </c>
      <c r="D956" s="1">
        <v>45481.128738425927</v>
      </c>
      <c r="E956">
        <v>71</v>
      </c>
      <c r="F956" t="str">
        <f>VLOOKUP(C956,SchoolDistances[[Building Name]:[Area Type]],6,FALSE)</f>
        <v>Outer Core</v>
      </c>
    </row>
    <row r="957" spans="1:6" x14ac:dyDescent="0.25">
      <c r="A957" t="s">
        <v>6</v>
      </c>
      <c r="B957" t="s">
        <v>7</v>
      </c>
      <c r="C957" t="s">
        <v>51</v>
      </c>
      <c r="D957" s="1">
        <v>45481.215104166666</v>
      </c>
      <c r="E957">
        <v>71</v>
      </c>
      <c r="F957" t="str">
        <f>VLOOKUP(C957,SchoolDistances[[Building Name]:[Area Type]],6,FALSE)</f>
        <v>Outer Core</v>
      </c>
    </row>
    <row r="958" spans="1:6" x14ac:dyDescent="0.25">
      <c r="A958" t="s">
        <v>24</v>
      </c>
      <c r="C958" t="s">
        <v>30</v>
      </c>
      <c r="D958" s="1">
        <v>45481.295787037037</v>
      </c>
      <c r="E958">
        <v>18.399999999999999</v>
      </c>
      <c r="F958" t="str">
        <f>VLOOKUP(C958,SchoolDistances[[Building Name]:[Area Type]],6,FALSE)</f>
        <v>Core</v>
      </c>
    </row>
    <row r="959" spans="1:6" x14ac:dyDescent="0.25">
      <c r="A959" t="s">
        <v>24</v>
      </c>
      <c r="C959" t="s">
        <v>51</v>
      </c>
      <c r="D959" s="1">
        <v>45481.689016203702</v>
      </c>
      <c r="E959">
        <v>71</v>
      </c>
      <c r="F959" t="str">
        <f>VLOOKUP(C959,SchoolDistances[[Building Name]:[Area Type]],6,FALSE)</f>
        <v>Outer Core</v>
      </c>
    </row>
    <row r="960" spans="1:6" x14ac:dyDescent="0.25">
      <c r="A960" t="s">
        <v>6</v>
      </c>
      <c r="B960" t="s">
        <v>7</v>
      </c>
      <c r="C960" t="s">
        <v>66</v>
      </c>
      <c r="D960" s="1">
        <v>45481.752476851849</v>
      </c>
      <c r="E960">
        <v>52</v>
      </c>
      <c r="F960" t="str">
        <f>VLOOKUP(C960,SchoolDistances[[Building Name]:[Area Type]],6,FALSE)</f>
        <v>Outer Core</v>
      </c>
    </row>
    <row r="961" spans="1:6" x14ac:dyDescent="0.25">
      <c r="A961" t="s">
        <v>6</v>
      </c>
      <c r="B961" t="s">
        <v>7</v>
      </c>
      <c r="C961" t="s">
        <v>21</v>
      </c>
      <c r="D961" s="1">
        <v>45482.152337962965</v>
      </c>
      <c r="E961">
        <v>6</v>
      </c>
      <c r="F961" t="str">
        <f>VLOOKUP(C961,SchoolDistances[[Building Name]:[Area Type]],6,FALSE)</f>
        <v>Core</v>
      </c>
    </row>
    <row r="962" spans="1:6" x14ac:dyDescent="0.25">
      <c r="A962" t="s">
        <v>6</v>
      </c>
      <c r="B962" t="s">
        <v>7</v>
      </c>
      <c r="C962" t="s">
        <v>15</v>
      </c>
      <c r="D962" s="1">
        <v>45482.255277777775</v>
      </c>
      <c r="E962">
        <v>35.6</v>
      </c>
      <c r="F962" t="str">
        <f>VLOOKUP(C962,SchoolDistances[[Building Name]:[Area Type]],6,FALSE)</f>
        <v>Core</v>
      </c>
    </row>
    <row r="963" spans="1:6" x14ac:dyDescent="0.25">
      <c r="A963" t="s">
        <v>6</v>
      </c>
      <c r="B963" t="s">
        <v>7</v>
      </c>
      <c r="C963" t="s">
        <v>19</v>
      </c>
      <c r="D963" s="1">
        <v>45482.875335648147</v>
      </c>
      <c r="E963">
        <v>43</v>
      </c>
      <c r="F963" t="str">
        <f>VLOOKUP(C963,SchoolDistances[[Building Name]:[Area Type]],6,FALSE)</f>
        <v>Core</v>
      </c>
    </row>
    <row r="964" spans="1:6" x14ac:dyDescent="0.25">
      <c r="A964" t="s">
        <v>6</v>
      </c>
      <c r="B964" t="s">
        <v>7</v>
      </c>
      <c r="C964" t="s">
        <v>129</v>
      </c>
      <c r="D964" s="1">
        <v>45484.033460648148</v>
      </c>
      <c r="E964">
        <v>38</v>
      </c>
      <c r="F964" t="str">
        <f>VLOOKUP(C964,SchoolDistances[[Building Name]:[Area Type]],6,FALSE)</f>
        <v>Core</v>
      </c>
    </row>
    <row r="965" spans="1:6" x14ac:dyDescent="0.25">
      <c r="A965" t="s">
        <v>6</v>
      </c>
      <c r="B965" t="s">
        <v>7</v>
      </c>
      <c r="C965" t="s">
        <v>23</v>
      </c>
      <c r="D965" s="1">
        <v>45484.179618055554</v>
      </c>
      <c r="E965">
        <v>8.6</v>
      </c>
      <c r="F965" t="str">
        <f>VLOOKUP(C965,SchoolDistances[[Building Name]:[Area Type]],6,FALSE)</f>
        <v>Core</v>
      </c>
    </row>
    <row r="966" spans="1:6" x14ac:dyDescent="0.25">
      <c r="A966" t="s">
        <v>6</v>
      </c>
      <c r="B966" t="s">
        <v>7</v>
      </c>
      <c r="C966" t="s">
        <v>13</v>
      </c>
      <c r="D966" s="1">
        <v>45484.309421296297</v>
      </c>
      <c r="E966">
        <v>8</v>
      </c>
      <c r="F966" t="str">
        <f>VLOOKUP(C966,SchoolDistances[[Building Name]:[Area Type]],6,FALSE)</f>
        <v>Core</v>
      </c>
    </row>
    <row r="967" spans="1:6" x14ac:dyDescent="0.25">
      <c r="A967" t="s">
        <v>24</v>
      </c>
      <c r="C967" t="s">
        <v>27</v>
      </c>
      <c r="D967" s="1">
        <v>45484.694872685184</v>
      </c>
      <c r="E967">
        <v>28.6</v>
      </c>
      <c r="F967" t="str">
        <f>VLOOKUP(C967,SchoolDistances[[Building Name]:[Area Type]],6,FALSE)</f>
        <v>Core</v>
      </c>
    </row>
    <row r="968" spans="1:6" x14ac:dyDescent="0.25">
      <c r="A968" t="s">
        <v>6</v>
      </c>
      <c r="B968" t="s">
        <v>7</v>
      </c>
      <c r="C968" t="s">
        <v>51</v>
      </c>
      <c r="D968" s="1">
        <v>45484.876076388886</v>
      </c>
      <c r="E968">
        <v>71</v>
      </c>
      <c r="F968" t="str">
        <f>VLOOKUP(C968,SchoolDistances[[Building Name]:[Area Type]],6,FALSE)</f>
        <v>Outer Core</v>
      </c>
    </row>
    <row r="969" spans="1:6" x14ac:dyDescent="0.25">
      <c r="A969" t="s">
        <v>6</v>
      </c>
      <c r="B969" t="s">
        <v>7</v>
      </c>
      <c r="C969" t="s">
        <v>122</v>
      </c>
      <c r="D969" s="1">
        <v>45484.954826388886</v>
      </c>
      <c r="E969">
        <v>30.4</v>
      </c>
      <c r="F969" t="str">
        <f>VLOOKUP(C969,SchoolDistances[[Building Name]:[Area Type]],6,FALSE)</f>
        <v>Core</v>
      </c>
    </row>
    <row r="970" spans="1:6" x14ac:dyDescent="0.25">
      <c r="A970" t="s">
        <v>6</v>
      </c>
      <c r="B970" t="s">
        <v>7</v>
      </c>
      <c r="C970" t="s">
        <v>23</v>
      </c>
      <c r="D970" s="1">
        <v>45486.012627314813</v>
      </c>
      <c r="E970">
        <v>8.6</v>
      </c>
      <c r="F970" t="str">
        <f>VLOOKUP(C970,SchoolDistances[[Building Name]:[Area Type]],6,FALSE)</f>
        <v>Core</v>
      </c>
    </row>
    <row r="971" spans="1:6" x14ac:dyDescent="0.25">
      <c r="A971" t="s">
        <v>6</v>
      </c>
      <c r="B971" t="s">
        <v>7</v>
      </c>
      <c r="C971" t="s">
        <v>108</v>
      </c>
      <c r="D971" s="1">
        <v>45487.701921296299</v>
      </c>
      <c r="E971">
        <v>24</v>
      </c>
      <c r="F971" t="str">
        <f>VLOOKUP(C971,SchoolDistances[[Building Name]:[Area Type]],6,FALSE)</f>
        <v>Core</v>
      </c>
    </row>
    <row r="972" spans="1:6" x14ac:dyDescent="0.25">
      <c r="A972" t="s">
        <v>24</v>
      </c>
      <c r="C972" t="s">
        <v>131</v>
      </c>
      <c r="D972" s="1">
        <v>45487.8044212963</v>
      </c>
      <c r="E972">
        <v>31</v>
      </c>
      <c r="F972" t="str">
        <f>VLOOKUP(C972,SchoolDistances[[Building Name]:[Area Type]],6,FALSE)</f>
        <v>Core</v>
      </c>
    </row>
    <row r="973" spans="1:6" x14ac:dyDescent="0.25">
      <c r="A973" t="s">
        <v>6</v>
      </c>
      <c r="B973" t="s">
        <v>7</v>
      </c>
      <c r="C973" t="s">
        <v>63</v>
      </c>
      <c r="D973" s="1">
        <v>45487.812361111108</v>
      </c>
      <c r="E973">
        <v>56.8</v>
      </c>
      <c r="F973" t="str">
        <f>VLOOKUP(C973,SchoolDistances[[Building Name]:[Area Type]],6,FALSE)</f>
        <v>Outer Core</v>
      </c>
    </row>
    <row r="974" spans="1:6" x14ac:dyDescent="0.25">
      <c r="A974" t="s">
        <v>6</v>
      </c>
      <c r="B974" t="s">
        <v>7</v>
      </c>
      <c r="C974" t="s">
        <v>73</v>
      </c>
      <c r="D974" s="1">
        <v>45487.879490740743</v>
      </c>
      <c r="E974">
        <v>12.6</v>
      </c>
      <c r="F974" t="str">
        <f>VLOOKUP(C974,SchoolDistances[[Building Name]:[Area Type]],6,FALSE)</f>
        <v>Core</v>
      </c>
    </row>
    <row r="975" spans="1:6" x14ac:dyDescent="0.25">
      <c r="A975" t="s">
        <v>6</v>
      </c>
      <c r="B975" t="s">
        <v>7</v>
      </c>
      <c r="C975" t="s">
        <v>65</v>
      </c>
      <c r="D975" s="1">
        <v>45488.08829861111</v>
      </c>
      <c r="E975">
        <v>25.2</v>
      </c>
      <c r="F975" t="str">
        <f>VLOOKUP(C975,SchoolDistances[[Building Name]:[Area Type]],6,FALSE)</f>
        <v>Core</v>
      </c>
    </row>
    <row r="976" spans="1:6" x14ac:dyDescent="0.25">
      <c r="A976" t="s">
        <v>6</v>
      </c>
      <c r="B976" t="s">
        <v>18</v>
      </c>
      <c r="C976" t="s">
        <v>94</v>
      </c>
      <c r="D976" s="1">
        <v>45488.243125000001</v>
      </c>
      <c r="E976">
        <v>31.8</v>
      </c>
      <c r="F976" t="str">
        <f>VLOOKUP(C976,SchoolDistances[[Building Name]:[Area Type]],6,FALSE)</f>
        <v>Core</v>
      </c>
    </row>
    <row r="977" spans="1:6" x14ac:dyDescent="0.25">
      <c r="A977" t="s">
        <v>24</v>
      </c>
      <c r="C977" t="s">
        <v>75</v>
      </c>
      <c r="D977" s="1">
        <v>45488.297395833331</v>
      </c>
      <c r="E977">
        <v>39</v>
      </c>
      <c r="F977" t="str">
        <f>VLOOKUP(C977,SchoolDistances[[Building Name]:[Area Type]],6,FALSE)</f>
        <v>Core</v>
      </c>
    </row>
    <row r="978" spans="1:6" x14ac:dyDescent="0.25">
      <c r="A978" t="s">
        <v>6</v>
      </c>
      <c r="B978" t="s">
        <v>7</v>
      </c>
      <c r="C978" t="s">
        <v>129</v>
      </c>
      <c r="D978" s="1">
        <v>45488.673379629632</v>
      </c>
      <c r="E978">
        <v>38</v>
      </c>
      <c r="F978" t="str">
        <f>VLOOKUP(C978,SchoolDistances[[Building Name]:[Area Type]],6,FALSE)</f>
        <v>Core</v>
      </c>
    </row>
    <row r="979" spans="1:6" x14ac:dyDescent="0.25">
      <c r="A979" t="s">
        <v>6</v>
      </c>
      <c r="B979" t="s">
        <v>7</v>
      </c>
      <c r="C979" t="s">
        <v>132</v>
      </c>
      <c r="D979" s="1">
        <v>45488.834976851853</v>
      </c>
      <c r="E979">
        <v>48</v>
      </c>
      <c r="F979" t="str">
        <f>VLOOKUP(C979,SchoolDistances[[Building Name]:[Area Type]],6,FALSE)</f>
        <v>Outer Core</v>
      </c>
    </row>
    <row r="980" spans="1:6" x14ac:dyDescent="0.25">
      <c r="A980" t="s">
        <v>6</v>
      </c>
      <c r="B980" t="s">
        <v>7</v>
      </c>
      <c r="C980" t="s">
        <v>105</v>
      </c>
      <c r="D980" s="1">
        <v>45489.039780092593</v>
      </c>
      <c r="E980">
        <v>28.6</v>
      </c>
      <c r="F980" t="str">
        <f>VLOOKUP(C980,SchoolDistances[[Building Name]:[Area Type]],6,FALSE)</f>
        <v>Core</v>
      </c>
    </row>
    <row r="981" spans="1:6" x14ac:dyDescent="0.25">
      <c r="A981" t="s">
        <v>24</v>
      </c>
      <c r="C981" t="s">
        <v>131</v>
      </c>
      <c r="D981" s="1">
        <v>45490.016724537039</v>
      </c>
      <c r="E981">
        <v>31</v>
      </c>
      <c r="F981" t="str">
        <f>VLOOKUP(C981,SchoolDistances[[Building Name]:[Area Type]],6,FALSE)</f>
        <v>Core</v>
      </c>
    </row>
    <row r="982" spans="1:6" x14ac:dyDescent="0.25">
      <c r="A982" t="s">
        <v>6</v>
      </c>
      <c r="B982" t="s">
        <v>7</v>
      </c>
      <c r="C982" t="s">
        <v>98</v>
      </c>
      <c r="D982" s="1">
        <v>45490.788576388892</v>
      </c>
      <c r="E982">
        <v>33.799999999999997</v>
      </c>
      <c r="F982" t="str">
        <f>VLOOKUP(C982,SchoolDistances[[Building Name]:[Area Type]],6,FALSE)</f>
        <v>Core</v>
      </c>
    </row>
    <row r="983" spans="1:6" x14ac:dyDescent="0.25">
      <c r="A983" t="s">
        <v>6</v>
      </c>
      <c r="B983" t="s">
        <v>18</v>
      </c>
      <c r="C983" t="s">
        <v>44</v>
      </c>
      <c r="D983" s="1">
        <v>45490.876539351855</v>
      </c>
      <c r="E983">
        <v>32.4</v>
      </c>
      <c r="F983" t="str">
        <f>VLOOKUP(C983,SchoolDistances[[Building Name]:[Area Type]],6,FALSE)</f>
        <v>Core</v>
      </c>
    </row>
    <row r="984" spans="1:6" x14ac:dyDescent="0.25">
      <c r="A984" t="s">
        <v>6</v>
      </c>
      <c r="B984" t="s">
        <v>7</v>
      </c>
      <c r="C984" t="s">
        <v>114</v>
      </c>
      <c r="D984" s="1">
        <v>45491.034108796295</v>
      </c>
      <c r="E984">
        <v>28.6</v>
      </c>
      <c r="F984" t="str">
        <f>VLOOKUP(C984,SchoolDistances[[Building Name]:[Area Type]],6,FALSE)</f>
        <v>Core</v>
      </c>
    </row>
    <row r="985" spans="1:6" x14ac:dyDescent="0.25">
      <c r="A985" t="s">
        <v>6</v>
      </c>
      <c r="B985" t="s">
        <v>18</v>
      </c>
      <c r="C985" t="s">
        <v>147</v>
      </c>
      <c r="D985" s="1">
        <v>45491.139618055553</v>
      </c>
      <c r="E985">
        <v>19</v>
      </c>
      <c r="F985" t="str">
        <f>VLOOKUP(C985,SchoolDistances[[Building Name]:[Area Type]],6,FALSE)</f>
        <v>Core</v>
      </c>
    </row>
    <row r="986" spans="1:6" x14ac:dyDescent="0.25">
      <c r="A986" t="s">
        <v>6</v>
      </c>
      <c r="B986" t="s">
        <v>18</v>
      </c>
      <c r="C986" t="s">
        <v>147</v>
      </c>
      <c r="D986" s="1">
        <v>45491.190335648149</v>
      </c>
      <c r="E986">
        <v>19</v>
      </c>
      <c r="F986" t="str">
        <f>VLOOKUP(C986,SchoolDistances[[Building Name]:[Area Type]],6,FALSE)</f>
        <v>Core</v>
      </c>
    </row>
    <row r="987" spans="1:6" x14ac:dyDescent="0.25">
      <c r="A987" t="s">
        <v>6</v>
      </c>
      <c r="B987" t="s">
        <v>7</v>
      </c>
      <c r="C987" t="s">
        <v>98</v>
      </c>
      <c r="D987" s="1">
        <v>45491.724618055552</v>
      </c>
      <c r="E987">
        <v>33.799999999999997</v>
      </c>
      <c r="F987" t="str">
        <f>VLOOKUP(C987,SchoolDistances[[Building Name]:[Area Type]],6,FALSE)</f>
        <v>Core</v>
      </c>
    </row>
    <row r="988" spans="1:6" x14ac:dyDescent="0.25">
      <c r="A988" t="s">
        <v>6</v>
      </c>
      <c r="B988" t="s">
        <v>7</v>
      </c>
      <c r="C988" t="s">
        <v>61</v>
      </c>
      <c r="D988" s="1">
        <v>45491.839837962965</v>
      </c>
      <c r="E988">
        <v>8.4</v>
      </c>
      <c r="F988" t="str">
        <f>VLOOKUP(C988,SchoolDistances[[Building Name]:[Area Type]],6,FALSE)</f>
        <v>Core</v>
      </c>
    </row>
    <row r="989" spans="1:6" x14ac:dyDescent="0.25">
      <c r="A989" t="s">
        <v>6</v>
      </c>
      <c r="B989" t="s">
        <v>7</v>
      </c>
      <c r="C989" t="s">
        <v>12</v>
      </c>
      <c r="D989" s="1">
        <v>45492.799039351848</v>
      </c>
      <c r="E989">
        <v>8</v>
      </c>
      <c r="F989" t="str">
        <f>VLOOKUP(C989,SchoolDistances[[Building Name]:[Area Type]],6,FALSE)</f>
        <v>Core</v>
      </c>
    </row>
    <row r="990" spans="1:6" x14ac:dyDescent="0.25">
      <c r="A990" t="s">
        <v>6</v>
      </c>
      <c r="B990" t="s">
        <v>7</v>
      </c>
      <c r="C990" t="s">
        <v>101</v>
      </c>
      <c r="D990" s="1">
        <v>45492.894270833334</v>
      </c>
      <c r="E990">
        <v>23.4</v>
      </c>
      <c r="F990" t="str">
        <f>VLOOKUP(C990,SchoolDistances[[Building Name]:[Area Type]],6,FALSE)</f>
        <v>Core</v>
      </c>
    </row>
    <row r="991" spans="1:6" x14ac:dyDescent="0.25">
      <c r="A991" t="s">
        <v>6</v>
      </c>
      <c r="B991" t="s">
        <v>7</v>
      </c>
      <c r="C991" t="s">
        <v>61</v>
      </c>
      <c r="D991" s="1">
        <v>45493.117835648147</v>
      </c>
      <c r="E991">
        <v>8.4</v>
      </c>
      <c r="F991" t="str">
        <f>VLOOKUP(C991,SchoolDistances[[Building Name]:[Area Type]],6,FALSE)</f>
        <v>Core</v>
      </c>
    </row>
    <row r="992" spans="1:6" x14ac:dyDescent="0.25">
      <c r="A992" t="s">
        <v>6</v>
      </c>
      <c r="B992" t="s">
        <v>7</v>
      </c>
      <c r="C992" t="s">
        <v>145</v>
      </c>
      <c r="D992" s="1">
        <v>45493.83353009259</v>
      </c>
      <c r="E992">
        <v>23.4</v>
      </c>
      <c r="F992" t="str">
        <f>VLOOKUP(C992,SchoolDistances[[Building Name]:[Area Type]],6,FALSE)</f>
        <v>Core</v>
      </c>
    </row>
    <row r="993" spans="1:6" x14ac:dyDescent="0.25">
      <c r="A993" t="s">
        <v>6</v>
      </c>
      <c r="B993" t="s">
        <v>18</v>
      </c>
      <c r="C993" t="s">
        <v>145</v>
      </c>
      <c r="D993" s="1">
        <v>45493.847349537034</v>
      </c>
      <c r="E993">
        <v>23.4</v>
      </c>
      <c r="F993" t="str">
        <f>VLOOKUP(C993,SchoolDistances[[Building Name]:[Area Type]],6,FALSE)</f>
        <v>Core</v>
      </c>
    </row>
    <row r="994" spans="1:6" x14ac:dyDescent="0.25">
      <c r="A994" t="s">
        <v>6</v>
      </c>
      <c r="B994" t="s">
        <v>18</v>
      </c>
      <c r="C994" t="s">
        <v>145</v>
      </c>
      <c r="D994" s="1">
        <v>45493.854872685188</v>
      </c>
      <c r="E994">
        <v>23.4</v>
      </c>
      <c r="F994" t="str">
        <f>VLOOKUP(C994,SchoolDistances[[Building Name]:[Area Type]],6,FALSE)</f>
        <v>Core</v>
      </c>
    </row>
    <row r="995" spans="1:6" x14ac:dyDescent="0.25">
      <c r="A995" t="s">
        <v>6</v>
      </c>
      <c r="B995" t="s">
        <v>7</v>
      </c>
      <c r="C995" t="s">
        <v>62</v>
      </c>
      <c r="D995" s="1">
        <v>45493.932210648149</v>
      </c>
      <c r="E995">
        <v>16.399999999999999</v>
      </c>
      <c r="F995" t="str">
        <f>VLOOKUP(C995,SchoolDistances[[Building Name]:[Area Type]],6,FALSE)</f>
        <v>Core</v>
      </c>
    </row>
    <row r="996" spans="1:6" x14ac:dyDescent="0.25">
      <c r="A996" t="s">
        <v>6</v>
      </c>
      <c r="B996" t="s">
        <v>7</v>
      </c>
      <c r="C996" t="s">
        <v>129</v>
      </c>
      <c r="D996" s="1">
        <v>45494.028935185182</v>
      </c>
      <c r="E996">
        <v>38</v>
      </c>
      <c r="F996" t="str">
        <f>VLOOKUP(C996,SchoolDistances[[Building Name]:[Area Type]],6,FALSE)</f>
        <v>Core</v>
      </c>
    </row>
    <row r="997" spans="1:6" x14ac:dyDescent="0.25">
      <c r="A997" t="s">
        <v>6</v>
      </c>
      <c r="B997" t="s">
        <v>7</v>
      </c>
      <c r="C997" t="s">
        <v>65</v>
      </c>
      <c r="D997" s="1">
        <v>45494.176527777781</v>
      </c>
      <c r="E997">
        <v>25.2</v>
      </c>
      <c r="F997" t="str">
        <f>VLOOKUP(C997,SchoolDistances[[Building Name]:[Area Type]],6,FALSE)</f>
        <v>Core</v>
      </c>
    </row>
    <row r="998" spans="1:6" x14ac:dyDescent="0.25">
      <c r="A998" t="s">
        <v>6</v>
      </c>
      <c r="B998" t="s">
        <v>7</v>
      </c>
      <c r="C998" t="s">
        <v>23</v>
      </c>
      <c r="D998" s="1">
        <v>45494.880254629628</v>
      </c>
      <c r="E998">
        <v>8.6</v>
      </c>
      <c r="F998" t="str">
        <f>VLOOKUP(C998,SchoolDistances[[Building Name]:[Area Type]],6,FALSE)</f>
        <v>Core</v>
      </c>
    </row>
    <row r="999" spans="1:6" x14ac:dyDescent="0.25">
      <c r="A999" t="s">
        <v>6</v>
      </c>
      <c r="B999" t="s">
        <v>7</v>
      </c>
      <c r="C999" t="s">
        <v>42</v>
      </c>
      <c r="D999" s="1">
        <v>45494.938425925924</v>
      </c>
      <c r="E999">
        <v>13.6</v>
      </c>
      <c r="F999" t="str">
        <f>VLOOKUP(C999,SchoolDistances[[Building Name]:[Area Type]],6,FALSE)</f>
        <v>Core</v>
      </c>
    </row>
    <row r="1000" spans="1:6" x14ac:dyDescent="0.25">
      <c r="A1000" t="s">
        <v>6</v>
      </c>
      <c r="B1000" t="s">
        <v>7</v>
      </c>
      <c r="C1000" t="s">
        <v>103</v>
      </c>
      <c r="D1000" s="1">
        <v>45495.156863425924</v>
      </c>
      <c r="E1000">
        <v>45.2</v>
      </c>
      <c r="F1000" t="str">
        <f>VLOOKUP(C1000,SchoolDistances[[Building Name]:[Area Type]],6,FALSE)</f>
        <v>Core</v>
      </c>
    </row>
    <row r="1001" spans="1:6" x14ac:dyDescent="0.25">
      <c r="A1001" t="s">
        <v>6</v>
      </c>
      <c r="B1001" t="s">
        <v>7</v>
      </c>
      <c r="C1001" t="s">
        <v>59</v>
      </c>
      <c r="D1001" s="1">
        <v>45495.190393518518</v>
      </c>
      <c r="E1001">
        <v>46.4</v>
      </c>
      <c r="F1001" t="str">
        <f>VLOOKUP(C1001,SchoolDistances[[Building Name]:[Area Type]],6,FALSE)</f>
        <v>Core</v>
      </c>
    </row>
    <row r="1002" spans="1:6" x14ac:dyDescent="0.25">
      <c r="A1002" t="s">
        <v>6</v>
      </c>
      <c r="B1002" t="s">
        <v>7</v>
      </c>
      <c r="C1002" t="s">
        <v>140</v>
      </c>
      <c r="D1002" s="1">
        <v>45495.264432870368</v>
      </c>
      <c r="E1002">
        <v>17.600000000000001</v>
      </c>
      <c r="F1002" t="str">
        <f>VLOOKUP(C1002,SchoolDistances[[Building Name]:[Area Type]],6,FALSE)</f>
        <v>Core</v>
      </c>
    </row>
    <row r="1003" spans="1:6" x14ac:dyDescent="0.25">
      <c r="A1003" t="s">
        <v>24</v>
      </c>
      <c r="C1003" t="s">
        <v>15</v>
      </c>
      <c r="D1003" s="1">
        <v>45495.302164351851</v>
      </c>
      <c r="E1003">
        <v>35.6</v>
      </c>
      <c r="F1003" t="str">
        <f>VLOOKUP(C1003,SchoolDistances[[Building Name]:[Area Type]],6,FALSE)</f>
        <v>Core</v>
      </c>
    </row>
    <row r="1004" spans="1:6" x14ac:dyDescent="0.25">
      <c r="A1004" t="s">
        <v>6</v>
      </c>
      <c r="B1004" t="s">
        <v>18</v>
      </c>
      <c r="C1004" t="s">
        <v>13</v>
      </c>
      <c r="D1004" s="1">
        <v>45495.308263888888</v>
      </c>
      <c r="E1004">
        <v>8</v>
      </c>
      <c r="F1004" t="str">
        <f>VLOOKUP(C1004,SchoolDistances[[Building Name]:[Area Type]],6,FALSE)</f>
        <v>Core</v>
      </c>
    </row>
    <row r="1005" spans="1:6" x14ac:dyDescent="0.25">
      <c r="A1005" t="s">
        <v>40</v>
      </c>
      <c r="C1005" t="s">
        <v>19</v>
      </c>
      <c r="D1005" s="1">
        <v>45495.828298611108</v>
      </c>
      <c r="E1005">
        <v>43</v>
      </c>
      <c r="F1005" t="str">
        <f>VLOOKUP(C1005,SchoolDistances[[Building Name]:[Area Type]],6,FALSE)</f>
        <v>Core</v>
      </c>
    </row>
    <row r="1006" spans="1:6" x14ac:dyDescent="0.25">
      <c r="A1006" t="s">
        <v>24</v>
      </c>
      <c r="C1006" t="s">
        <v>48</v>
      </c>
      <c r="D1006" s="1">
        <v>45495.988680555558</v>
      </c>
      <c r="E1006">
        <v>35.6</v>
      </c>
      <c r="F1006" t="str">
        <f>VLOOKUP(C1006,SchoolDistances[[Building Name]:[Area Type]],6,FALSE)</f>
        <v>Core</v>
      </c>
    </row>
    <row r="1007" spans="1:6" x14ac:dyDescent="0.25">
      <c r="A1007" t="s">
        <v>24</v>
      </c>
      <c r="C1007" t="s">
        <v>41</v>
      </c>
      <c r="D1007" s="1">
        <v>45495.999513888892</v>
      </c>
      <c r="E1007">
        <v>38.4</v>
      </c>
      <c r="F1007" t="str">
        <f>VLOOKUP(C1007,SchoolDistances[[Building Name]:[Area Type]],6,FALSE)</f>
        <v>Core</v>
      </c>
    </row>
    <row r="1008" spans="1:6" x14ac:dyDescent="0.25">
      <c r="A1008" t="s">
        <v>24</v>
      </c>
      <c r="C1008" t="s">
        <v>41</v>
      </c>
      <c r="D1008" s="1">
        <v>45496.023252314815</v>
      </c>
      <c r="E1008">
        <v>38.4</v>
      </c>
      <c r="F1008" t="str">
        <f>VLOOKUP(C1008,SchoolDistances[[Building Name]:[Area Type]],6,FALSE)</f>
        <v>Core</v>
      </c>
    </row>
    <row r="1009" spans="1:6" x14ac:dyDescent="0.25">
      <c r="A1009" t="s">
        <v>6</v>
      </c>
      <c r="B1009" t="s">
        <v>7</v>
      </c>
      <c r="C1009" t="s">
        <v>41</v>
      </c>
      <c r="D1009" s="1">
        <v>45496.22</v>
      </c>
      <c r="E1009">
        <v>38.4</v>
      </c>
      <c r="F1009" t="str">
        <f>VLOOKUP(C1009,SchoolDistances[[Building Name]:[Area Type]],6,FALSE)</f>
        <v>Core</v>
      </c>
    </row>
    <row r="1010" spans="1:6" x14ac:dyDescent="0.25">
      <c r="A1010" t="s">
        <v>6</v>
      </c>
      <c r="B1010" t="s">
        <v>7</v>
      </c>
      <c r="C1010" t="s">
        <v>117</v>
      </c>
      <c r="D1010" s="1">
        <v>45496.675057870372</v>
      </c>
      <c r="E1010">
        <v>14</v>
      </c>
      <c r="F1010" t="str">
        <f>VLOOKUP(C1010,SchoolDistances[[Building Name]:[Area Type]],6,FALSE)</f>
        <v>Core</v>
      </c>
    </row>
    <row r="1011" spans="1:6" x14ac:dyDescent="0.25">
      <c r="A1011" t="s">
        <v>6</v>
      </c>
      <c r="B1011" t="s">
        <v>7</v>
      </c>
      <c r="C1011" t="s">
        <v>69</v>
      </c>
      <c r="D1011" s="1">
        <v>45496.818576388891</v>
      </c>
      <c r="E1011">
        <v>47</v>
      </c>
      <c r="F1011" t="str">
        <f>VLOOKUP(C1011,SchoolDistances[[Building Name]:[Area Type]],6,FALSE)</f>
        <v>Core</v>
      </c>
    </row>
    <row r="1012" spans="1:6" x14ac:dyDescent="0.25">
      <c r="A1012" t="s">
        <v>24</v>
      </c>
      <c r="C1012" t="s">
        <v>66</v>
      </c>
      <c r="D1012" s="1">
        <v>45496.839444444442</v>
      </c>
      <c r="E1012">
        <v>52</v>
      </c>
      <c r="F1012" t="str">
        <f>VLOOKUP(C1012,SchoolDistances[[Building Name]:[Area Type]],6,FALSE)</f>
        <v>Outer Core</v>
      </c>
    </row>
    <row r="1013" spans="1:6" x14ac:dyDescent="0.25">
      <c r="A1013" t="s">
        <v>24</v>
      </c>
      <c r="C1013" t="s">
        <v>66</v>
      </c>
      <c r="D1013" s="1">
        <v>45496.850960648146</v>
      </c>
      <c r="E1013">
        <v>52</v>
      </c>
      <c r="F1013" t="str">
        <f>VLOOKUP(C1013,SchoolDistances[[Building Name]:[Area Type]],6,FALSE)</f>
        <v>Outer Core</v>
      </c>
    </row>
    <row r="1014" spans="1:6" x14ac:dyDescent="0.25">
      <c r="A1014" t="s">
        <v>24</v>
      </c>
      <c r="C1014" t="s">
        <v>53</v>
      </c>
      <c r="D1014" s="1">
        <v>45496.94771990741</v>
      </c>
      <c r="E1014">
        <v>19.600000000000001</v>
      </c>
      <c r="F1014" t="str">
        <f>VLOOKUP(C1014,SchoolDistances[[Building Name]:[Area Type]],6,FALSE)</f>
        <v>Core</v>
      </c>
    </row>
    <row r="1015" spans="1:6" x14ac:dyDescent="0.25">
      <c r="A1015" t="s">
        <v>6</v>
      </c>
      <c r="B1015" t="s">
        <v>7</v>
      </c>
      <c r="C1015" t="s">
        <v>65</v>
      </c>
      <c r="D1015" s="1">
        <v>45497.024398148147</v>
      </c>
      <c r="E1015">
        <v>25.2</v>
      </c>
      <c r="F1015" t="str">
        <f>VLOOKUP(C1015,SchoolDistances[[Building Name]:[Area Type]],6,FALSE)</f>
        <v>Core</v>
      </c>
    </row>
    <row r="1016" spans="1:6" x14ac:dyDescent="0.25">
      <c r="A1016" t="s">
        <v>6</v>
      </c>
      <c r="B1016" t="s">
        <v>7</v>
      </c>
      <c r="C1016" t="s">
        <v>108</v>
      </c>
      <c r="D1016" s="1">
        <v>45497.037488425929</v>
      </c>
      <c r="E1016">
        <v>24</v>
      </c>
      <c r="F1016" t="str">
        <f>VLOOKUP(C1016,SchoolDistances[[Building Name]:[Area Type]],6,FALSE)</f>
        <v>Core</v>
      </c>
    </row>
    <row r="1017" spans="1:6" x14ac:dyDescent="0.25">
      <c r="A1017" t="s">
        <v>6</v>
      </c>
      <c r="B1017" t="s">
        <v>7</v>
      </c>
      <c r="C1017" t="s">
        <v>62</v>
      </c>
      <c r="D1017" s="1">
        <v>45497.052766203706</v>
      </c>
      <c r="E1017">
        <v>16.399999999999999</v>
      </c>
      <c r="F1017" t="str">
        <f>VLOOKUP(C1017,SchoolDistances[[Building Name]:[Area Type]],6,FALSE)</f>
        <v>Core</v>
      </c>
    </row>
    <row r="1018" spans="1:6" x14ac:dyDescent="0.25">
      <c r="A1018" t="s">
        <v>6</v>
      </c>
      <c r="B1018" t="s">
        <v>50</v>
      </c>
      <c r="C1018" t="s">
        <v>131</v>
      </c>
      <c r="D1018" s="1">
        <v>45497.196655092594</v>
      </c>
      <c r="E1018">
        <v>31</v>
      </c>
      <c r="F1018" t="str">
        <f>VLOOKUP(C1018,SchoolDistances[[Building Name]:[Area Type]],6,FALSE)</f>
        <v>Core</v>
      </c>
    </row>
    <row r="1019" spans="1:6" x14ac:dyDescent="0.25">
      <c r="A1019" t="s">
        <v>6</v>
      </c>
      <c r="B1019" t="s">
        <v>7</v>
      </c>
      <c r="C1019" t="s">
        <v>65</v>
      </c>
      <c r="D1019" s="1">
        <v>45498.001342592594</v>
      </c>
      <c r="E1019">
        <v>25.2</v>
      </c>
      <c r="F1019" t="str">
        <f>VLOOKUP(C1019,SchoolDistances[[Building Name]:[Area Type]],6,FALSE)</f>
        <v>Core</v>
      </c>
    </row>
    <row r="1020" spans="1:6" x14ac:dyDescent="0.25">
      <c r="A1020" t="s">
        <v>6</v>
      </c>
      <c r="B1020" t="s">
        <v>7</v>
      </c>
      <c r="C1020" t="s">
        <v>19</v>
      </c>
      <c r="D1020" s="1">
        <v>45498.067615740743</v>
      </c>
      <c r="E1020">
        <v>43</v>
      </c>
      <c r="F1020" t="str">
        <f>VLOOKUP(C1020,SchoolDistances[[Building Name]:[Area Type]],6,FALSE)</f>
        <v>Core</v>
      </c>
    </row>
    <row r="1021" spans="1:6" x14ac:dyDescent="0.25">
      <c r="A1021" t="s">
        <v>6</v>
      </c>
      <c r="B1021" t="s">
        <v>7</v>
      </c>
      <c r="C1021" t="s">
        <v>65</v>
      </c>
      <c r="D1021" s="1">
        <v>45498.296238425923</v>
      </c>
      <c r="E1021">
        <v>25.2</v>
      </c>
      <c r="F1021" t="str">
        <f>VLOOKUP(C1021,SchoolDistances[[Building Name]:[Area Type]],6,FALSE)</f>
        <v>Core</v>
      </c>
    </row>
    <row r="1022" spans="1:6" x14ac:dyDescent="0.25">
      <c r="A1022" t="s">
        <v>6</v>
      </c>
      <c r="B1022" t="s">
        <v>18</v>
      </c>
      <c r="C1022" t="s">
        <v>78</v>
      </c>
      <c r="D1022" s="1">
        <v>45498.30363425926</v>
      </c>
      <c r="E1022">
        <v>33</v>
      </c>
      <c r="F1022" t="str">
        <f>VLOOKUP(C1022,SchoolDistances[[Building Name]:[Area Type]],6,FALSE)</f>
        <v>Core</v>
      </c>
    </row>
    <row r="1023" spans="1:6" x14ac:dyDescent="0.25">
      <c r="A1023" t="s">
        <v>6</v>
      </c>
      <c r="B1023" t="s">
        <v>7</v>
      </c>
      <c r="C1023" t="s">
        <v>78</v>
      </c>
      <c r="D1023" s="1">
        <v>45498.716828703706</v>
      </c>
      <c r="E1023">
        <v>33</v>
      </c>
      <c r="F1023" t="str">
        <f>VLOOKUP(C1023,SchoolDistances[[Building Name]:[Area Type]],6,FALSE)</f>
        <v>Core</v>
      </c>
    </row>
    <row r="1024" spans="1:6" x14ac:dyDescent="0.25">
      <c r="A1024" t="s">
        <v>6</v>
      </c>
      <c r="B1024" t="s">
        <v>7</v>
      </c>
      <c r="C1024" t="s">
        <v>65</v>
      </c>
      <c r="D1024" s="1">
        <v>45498.828923611109</v>
      </c>
      <c r="E1024">
        <v>25.2</v>
      </c>
      <c r="F1024" t="str">
        <f>VLOOKUP(C1024,SchoolDistances[[Building Name]:[Area Type]],6,FALSE)</f>
        <v>Core</v>
      </c>
    </row>
    <row r="1025" spans="1:6" x14ac:dyDescent="0.25">
      <c r="A1025" t="s">
        <v>6</v>
      </c>
      <c r="B1025" t="s">
        <v>7</v>
      </c>
      <c r="C1025" t="s">
        <v>23</v>
      </c>
      <c r="D1025" s="1">
        <v>45498.888055555559</v>
      </c>
      <c r="E1025">
        <v>8.6</v>
      </c>
      <c r="F1025" t="str">
        <f>VLOOKUP(C1025,SchoolDistances[[Building Name]:[Area Type]],6,FALSE)</f>
        <v>Core</v>
      </c>
    </row>
    <row r="1026" spans="1:6" x14ac:dyDescent="0.25">
      <c r="A1026" t="s">
        <v>6</v>
      </c>
      <c r="B1026" t="s">
        <v>7</v>
      </c>
      <c r="C1026" t="s">
        <v>71</v>
      </c>
      <c r="D1026" s="1">
        <v>45499.202835648146</v>
      </c>
      <c r="E1026">
        <v>45.8</v>
      </c>
      <c r="F1026" t="str">
        <f>VLOOKUP(C1026,SchoolDistances[[Building Name]:[Area Type]],6,FALSE)</f>
        <v>Core</v>
      </c>
    </row>
    <row r="1027" spans="1:6" x14ac:dyDescent="0.25">
      <c r="A1027" t="s">
        <v>6</v>
      </c>
      <c r="B1027" t="s">
        <v>18</v>
      </c>
      <c r="C1027" t="s">
        <v>26</v>
      </c>
      <c r="D1027" s="1">
        <v>45499.29005787037</v>
      </c>
      <c r="E1027">
        <v>34</v>
      </c>
      <c r="F1027" t="str">
        <f>VLOOKUP(C1027,SchoolDistances[[Building Name]:[Area Type]],6,FALSE)</f>
        <v>Core</v>
      </c>
    </row>
    <row r="1028" spans="1:6" x14ac:dyDescent="0.25">
      <c r="A1028" t="s">
        <v>6</v>
      </c>
      <c r="B1028" t="s">
        <v>7</v>
      </c>
      <c r="C1028" t="s">
        <v>26</v>
      </c>
      <c r="D1028" s="1">
        <v>45499.298622685186</v>
      </c>
      <c r="E1028">
        <v>34</v>
      </c>
      <c r="F1028" t="str">
        <f>VLOOKUP(C1028,SchoolDistances[[Building Name]:[Area Type]],6,FALSE)</f>
        <v>Core</v>
      </c>
    </row>
    <row r="1029" spans="1:6" x14ac:dyDescent="0.25">
      <c r="A1029" t="s">
        <v>24</v>
      </c>
      <c r="C1029" t="s">
        <v>71</v>
      </c>
      <c r="D1029" s="1">
        <v>45499.696273148147</v>
      </c>
      <c r="E1029">
        <v>45.8</v>
      </c>
      <c r="F1029" t="str">
        <f>VLOOKUP(C1029,SchoolDistances[[Building Name]:[Area Type]],6,FALSE)</f>
        <v>Core</v>
      </c>
    </row>
    <row r="1030" spans="1:6" x14ac:dyDescent="0.25">
      <c r="A1030" t="s">
        <v>6</v>
      </c>
      <c r="B1030" t="s">
        <v>18</v>
      </c>
      <c r="C1030" t="s">
        <v>93</v>
      </c>
      <c r="D1030" s="1">
        <v>45499.915543981479</v>
      </c>
      <c r="E1030">
        <v>47.2</v>
      </c>
      <c r="F1030" t="str">
        <f>VLOOKUP(C1030,SchoolDistances[[Building Name]:[Area Type]],6,FALSE)</f>
        <v>Core</v>
      </c>
    </row>
    <row r="1031" spans="1:6" x14ac:dyDescent="0.25">
      <c r="A1031" t="s">
        <v>6</v>
      </c>
      <c r="B1031" t="s">
        <v>7</v>
      </c>
      <c r="C1031" t="s">
        <v>93</v>
      </c>
      <c r="D1031" s="1">
        <v>45499.921701388892</v>
      </c>
      <c r="E1031">
        <v>47.2</v>
      </c>
      <c r="F1031" t="str">
        <f>VLOOKUP(C1031,SchoolDistances[[Building Name]:[Area Type]],6,FALSE)</f>
        <v>Core</v>
      </c>
    </row>
    <row r="1032" spans="1:6" x14ac:dyDescent="0.25">
      <c r="A1032" t="s">
        <v>6</v>
      </c>
      <c r="B1032" t="s">
        <v>7</v>
      </c>
      <c r="C1032" t="s">
        <v>33</v>
      </c>
      <c r="D1032" s="1">
        <v>45499.932060185187</v>
      </c>
      <c r="E1032">
        <v>41</v>
      </c>
      <c r="F1032" t="str">
        <f>VLOOKUP(C1032,SchoolDistances[[Building Name]:[Area Type]],6,FALSE)</f>
        <v>Core</v>
      </c>
    </row>
    <row r="1033" spans="1:6" x14ac:dyDescent="0.25">
      <c r="A1033" t="s">
        <v>6</v>
      </c>
      <c r="B1033" t="s">
        <v>7</v>
      </c>
      <c r="C1033" t="s">
        <v>46</v>
      </c>
      <c r="D1033" s="1">
        <v>45500.063078703701</v>
      </c>
      <c r="E1033">
        <v>28.2</v>
      </c>
      <c r="F1033" t="str">
        <f>VLOOKUP(C1033,SchoolDistances[[Building Name]:[Area Type]],6,FALSE)</f>
        <v>Core</v>
      </c>
    </row>
    <row r="1034" spans="1:6" x14ac:dyDescent="0.25">
      <c r="A1034" t="s">
        <v>6</v>
      </c>
      <c r="B1034" t="s">
        <v>7</v>
      </c>
      <c r="C1034" t="s">
        <v>19</v>
      </c>
      <c r="D1034" s="1">
        <v>45500.128252314818</v>
      </c>
      <c r="E1034">
        <v>43</v>
      </c>
      <c r="F1034" t="str">
        <f>VLOOKUP(C1034,SchoolDistances[[Building Name]:[Area Type]],6,FALSE)</f>
        <v>Core</v>
      </c>
    </row>
    <row r="1035" spans="1:6" x14ac:dyDescent="0.25">
      <c r="A1035" t="s">
        <v>6</v>
      </c>
      <c r="B1035" t="s">
        <v>7</v>
      </c>
      <c r="C1035" t="s">
        <v>142</v>
      </c>
      <c r="D1035" s="1">
        <v>45500.189305555556</v>
      </c>
      <c r="E1035">
        <v>11.6</v>
      </c>
      <c r="F1035" t="str">
        <f>VLOOKUP(C1035,SchoolDistances[[Building Name]:[Area Type]],6,FALSE)</f>
        <v>Core</v>
      </c>
    </row>
    <row r="1036" spans="1:6" x14ac:dyDescent="0.25">
      <c r="A1036" t="s">
        <v>6</v>
      </c>
      <c r="B1036" t="s">
        <v>7</v>
      </c>
      <c r="C1036" t="s">
        <v>76</v>
      </c>
      <c r="D1036" s="1">
        <v>45500.227372685185</v>
      </c>
      <c r="E1036">
        <v>29.4</v>
      </c>
      <c r="F1036" t="str">
        <f>VLOOKUP(C1036,SchoolDistances[[Building Name]:[Area Type]],6,FALSE)</f>
        <v>Core</v>
      </c>
    </row>
    <row r="1037" spans="1:6" x14ac:dyDescent="0.25">
      <c r="A1037" t="s">
        <v>6</v>
      </c>
      <c r="B1037" t="s">
        <v>7</v>
      </c>
      <c r="C1037" t="s">
        <v>97</v>
      </c>
      <c r="D1037" s="1">
        <v>45500.907731481479</v>
      </c>
      <c r="E1037">
        <v>29.6</v>
      </c>
      <c r="F1037" t="str">
        <f>VLOOKUP(C1037,SchoolDistances[[Building Name]:[Area Type]],6,FALSE)</f>
        <v>Core</v>
      </c>
    </row>
    <row r="1038" spans="1:6" x14ac:dyDescent="0.25">
      <c r="A1038" t="s">
        <v>6</v>
      </c>
      <c r="B1038" t="s">
        <v>7</v>
      </c>
      <c r="C1038" t="s">
        <v>125</v>
      </c>
      <c r="D1038" s="1">
        <v>45500.913541666669</v>
      </c>
      <c r="E1038">
        <v>26</v>
      </c>
      <c r="F1038" t="str">
        <f>VLOOKUP(C1038,SchoolDistances[[Building Name]:[Area Type]],6,FALSE)</f>
        <v>Core</v>
      </c>
    </row>
    <row r="1039" spans="1:6" x14ac:dyDescent="0.25">
      <c r="A1039" t="s">
        <v>6</v>
      </c>
      <c r="B1039" t="s">
        <v>7</v>
      </c>
      <c r="C1039" t="s">
        <v>118</v>
      </c>
      <c r="D1039" s="1">
        <v>45501.209374999999</v>
      </c>
      <c r="E1039">
        <v>94</v>
      </c>
      <c r="F1039" t="str">
        <f>VLOOKUP(C1039,SchoolDistances[[Building Name]:[Area Type]],6,FALSE)</f>
        <v>Outer Core</v>
      </c>
    </row>
    <row r="1040" spans="1:6" x14ac:dyDescent="0.25">
      <c r="A1040" t="s">
        <v>6</v>
      </c>
      <c r="B1040" t="s">
        <v>7</v>
      </c>
      <c r="C1040" t="s">
        <v>78</v>
      </c>
      <c r="D1040" s="1">
        <v>45501.941886574074</v>
      </c>
      <c r="E1040">
        <v>33</v>
      </c>
      <c r="F1040" t="str">
        <f>VLOOKUP(C1040,SchoolDistances[[Building Name]:[Area Type]],6,FALSE)</f>
        <v>Core</v>
      </c>
    </row>
    <row r="1041" spans="1:6" x14ac:dyDescent="0.25">
      <c r="A1041" t="s">
        <v>6</v>
      </c>
      <c r="B1041" t="s">
        <v>7</v>
      </c>
      <c r="C1041" t="s">
        <v>150</v>
      </c>
      <c r="D1041" s="1">
        <v>45502.294236111113</v>
      </c>
      <c r="E1041">
        <v>20.399999999999999</v>
      </c>
      <c r="F1041" t="str">
        <f>VLOOKUP(C1041,SchoolDistances[[Building Name]:[Area Type]],6,FALSE)</f>
        <v>Core</v>
      </c>
    </row>
    <row r="1042" spans="1:6" x14ac:dyDescent="0.25">
      <c r="A1042" t="s">
        <v>24</v>
      </c>
      <c r="C1042" t="s">
        <v>114</v>
      </c>
      <c r="D1042" s="1">
        <v>45502.817743055559</v>
      </c>
      <c r="E1042">
        <v>28.6</v>
      </c>
      <c r="F1042" t="str">
        <f>VLOOKUP(C1042,SchoolDistances[[Building Name]:[Area Type]],6,FALSE)</f>
        <v>Core</v>
      </c>
    </row>
    <row r="1043" spans="1:6" x14ac:dyDescent="0.25">
      <c r="A1043" t="s">
        <v>24</v>
      </c>
      <c r="C1043" t="s">
        <v>44</v>
      </c>
      <c r="D1043" s="1">
        <v>45502.90766203704</v>
      </c>
      <c r="E1043">
        <v>32.4</v>
      </c>
      <c r="F1043" t="str">
        <f>VLOOKUP(C1043,SchoolDistances[[Building Name]:[Area Type]],6,FALSE)</f>
        <v>Core</v>
      </c>
    </row>
    <row r="1044" spans="1:6" x14ac:dyDescent="0.25">
      <c r="A1044" t="s">
        <v>6</v>
      </c>
      <c r="B1044" t="s">
        <v>7</v>
      </c>
      <c r="C1044" t="s">
        <v>15</v>
      </c>
      <c r="D1044" s="1">
        <v>45503.119386574072</v>
      </c>
      <c r="E1044">
        <v>35.6</v>
      </c>
      <c r="F1044" t="str">
        <f>VLOOKUP(C1044,SchoolDistances[[Building Name]:[Area Type]],6,FALSE)</f>
        <v>Core</v>
      </c>
    </row>
    <row r="1045" spans="1:6" x14ac:dyDescent="0.25">
      <c r="A1045" t="s">
        <v>6</v>
      </c>
      <c r="B1045" t="s">
        <v>7</v>
      </c>
      <c r="C1045" t="s">
        <v>125</v>
      </c>
      <c r="D1045" s="1">
        <v>45503.16646990741</v>
      </c>
      <c r="E1045">
        <v>26</v>
      </c>
      <c r="F1045" t="str">
        <f>VLOOKUP(C1045,SchoolDistances[[Building Name]:[Area Type]],6,FALSE)</f>
        <v>Core</v>
      </c>
    </row>
    <row r="1046" spans="1:6" x14ac:dyDescent="0.25">
      <c r="A1046" t="s">
        <v>6</v>
      </c>
      <c r="B1046" t="s">
        <v>7</v>
      </c>
      <c r="C1046" t="s">
        <v>88</v>
      </c>
      <c r="D1046" s="1">
        <v>45504.843738425923</v>
      </c>
      <c r="E1046">
        <v>28.2</v>
      </c>
      <c r="F1046" t="str">
        <f>VLOOKUP(C1046,SchoolDistances[[Building Name]:[Area Type]],6,FALSE)</f>
        <v>Core</v>
      </c>
    </row>
    <row r="1047" spans="1:6" x14ac:dyDescent="0.25">
      <c r="A1047" t="s">
        <v>24</v>
      </c>
      <c r="C1047" t="s">
        <v>15</v>
      </c>
      <c r="D1047" s="1">
        <v>45504.854317129626</v>
      </c>
      <c r="E1047">
        <v>35.6</v>
      </c>
      <c r="F1047" t="str">
        <f>VLOOKUP(C1047,SchoolDistances[[Building Name]:[Area Type]],6,FALSE)</f>
        <v>Core</v>
      </c>
    </row>
    <row r="1048" spans="1:6" x14ac:dyDescent="0.25">
      <c r="A1048" t="s">
        <v>6</v>
      </c>
      <c r="B1048" t="s">
        <v>7</v>
      </c>
      <c r="C1048" t="s">
        <v>62</v>
      </c>
      <c r="D1048" s="1">
        <v>45504.924895833334</v>
      </c>
      <c r="E1048">
        <v>16.399999999999999</v>
      </c>
      <c r="F1048" t="str">
        <f>VLOOKUP(C1048,SchoolDistances[[Building Name]:[Area Type]],6,FALSE)</f>
        <v>Core</v>
      </c>
    </row>
    <row r="1049" spans="1:6" x14ac:dyDescent="0.25">
      <c r="A1049" t="s">
        <v>6</v>
      </c>
      <c r="B1049" t="s">
        <v>7</v>
      </c>
      <c r="C1049" t="s">
        <v>88</v>
      </c>
      <c r="D1049" s="1">
        <v>45504.932164351849</v>
      </c>
      <c r="E1049">
        <v>28.2</v>
      </c>
      <c r="F1049" t="str">
        <f>VLOOKUP(C1049,SchoolDistances[[Building Name]:[Area Type]],6,FALSE)</f>
        <v>Core</v>
      </c>
    </row>
    <row r="1050" spans="1:6" x14ac:dyDescent="0.25">
      <c r="A1050" t="s">
        <v>24</v>
      </c>
      <c r="C1050" t="s">
        <v>62</v>
      </c>
      <c r="D1050" s="1">
        <v>45504.988912037035</v>
      </c>
      <c r="E1050">
        <v>16.399999999999999</v>
      </c>
      <c r="F1050" t="str">
        <f>VLOOKUP(C1050,SchoolDistances[[Building Name]:[Area Type]],6,FALSE)</f>
        <v>Core</v>
      </c>
    </row>
    <row r="1051" spans="1:6" x14ac:dyDescent="0.25">
      <c r="A1051" t="s">
        <v>6</v>
      </c>
      <c r="B1051" t="s">
        <v>7</v>
      </c>
      <c r="C1051" t="s">
        <v>23</v>
      </c>
      <c r="D1051" s="1">
        <v>45505.237800925926</v>
      </c>
      <c r="E1051">
        <v>8.6</v>
      </c>
      <c r="F1051" t="str">
        <f>VLOOKUP(C1051,SchoolDistances[[Building Name]:[Area Type]],6,FALSE)</f>
        <v>Core</v>
      </c>
    </row>
    <row r="1052" spans="1:6" x14ac:dyDescent="0.25">
      <c r="A1052" t="s">
        <v>24</v>
      </c>
      <c r="C1052" t="s">
        <v>91</v>
      </c>
      <c r="D1052" s="1">
        <v>45505.668252314812</v>
      </c>
      <c r="E1052">
        <v>71.2</v>
      </c>
      <c r="F1052" t="str">
        <f>VLOOKUP(C1052,SchoolDistances[[Building Name]:[Area Type]],6,FALSE)</f>
        <v>Outer Core</v>
      </c>
    </row>
    <row r="1053" spans="1:6" x14ac:dyDescent="0.25">
      <c r="A1053" t="s">
        <v>6</v>
      </c>
      <c r="B1053" t="s">
        <v>7</v>
      </c>
      <c r="C1053" t="s">
        <v>71</v>
      </c>
      <c r="D1053" s="1">
        <v>45505.725486111114</v>
      </c>
      <c r="E1053">
        <v>45.8</v>
      </c>
      <c r="F1053" t="str">
        <f>VLOOKUP(C1053,SchoolDistances[[Building Name]:[Area Type]],6,FALSE)</f>
        <v>Core</v>
      </c>
    </row>
    <row r="1054" spans="1:6" x14ac:dyDescent="0.25">
      <c r="A1054" t="s">
        <v>6</v>
      </c>
      <c r="B1054" t="s">
        <v>7</v>
      </c>
      <c r="C1054" t="s">
        <v>20</v>
      </c>
      <c r="D1054" s="1">
        <v>45505.809062499997</v>
      </c>
      <c r="E1054">
        <v>29.8</v>
      </c>
      <c r="F1054" t="str">
        <f>VLOOKUP(C1054,SchoolDistances[[Building Name]:[Area Type]],6,FALSE)</f>
        <v>Core</v>
      </c>
    </row>
    <row r="1055" spans="1:6" x14ac:dyDescent="0.25">
      <c r="A1055" t="s">
        <v>24</v>
      </c>
      <c r="C1055" t="s">
        <v>62</v>
      </c>
      <c r="D1055" s="1">
        <v>45505.918912037036</v>
      </c>
      <c r="E1055">
        <v>16.399999999999999</v>
      </c>
      <c r="F1055" t="str">
        <f>VLOOKUP(C1055,SchoolDistances[[Building Name]:[Area Type]],6,FALSE)</f>
        <v>Core</v>
      </c>
    </row>
    <row r="1056" spans="1:6" x14ac:dyDescent="0.25">
      <c r="A1056" t="s">
        <v>24</v>
      </c>
      <c r="C1056" t="s">
        <v>75</v>
      </c>
      <c r="D1056" s="1">
        <v>45505.919942129629</v>
      </c>
      <c r="E1056">
        <v>39</v>
      </c>
      <c r="F1056" t="str">
        <f>VLOOKUP(C1056,SchoolDistances[[Building Name]:[Area Type]],6,FALSE)</f>
        <v>Core</v>
      </c>
    </row>
    <row r="1057" spans="1:6" x14ac:dyDescent="0.25">
      <c r="A1057" t="s">
        <v>6</v>
      </c>
      <c r="B1057" t="s">
        <v>7</v>
      </c>
      <c r="C1057" t="s">
        <v>62</v>
      </c>
      <c r="D1057" s="1">
        <v>45508.091921296298</v>
      </c>
      <c r="E1057">
        <v>16.399999999999999</v>
      </c>
      <c r="F1057" t="str">
        <f>VLOOKUP(C1057,SchoolDistances[[Building Name]:[Area Type]],6,FALSE)</f>
        <v>Core</v>
      </c>
    </row>
    <row r="1058" spans="1:6" x14ac:dyDescent="0.25">
      <c r="A1058" t="s">
        <v>6</v>
      </c>
      <c r="B1058" t="s">
        <v>7</v>
      </c>
      <c r="C1058" t="s">
        <v>131</v>
      </c>
      <c r="D1058" s="1">
        <v>45508.178715277776</v>
      </c>
      <c r="E1058">
        <v>31</v>
      </c>
      <c r="F1058" t="str">
        <f>VLOOKUP(C1058,SchoolDistances[[Building Name]:[Area Type]],6,FALSE)</f>
        <v>Core</v>
      </c>
    </row>
    <row r="1059" spans="1:6" x14ac:dyDescent="0.25">
      <c r="A1059" t="s">
        <v>6</v>
      </c>
      <c r="B1059" t="s">
        <v>7</v>
      </c>
      <c r="C1059" t="s">
        <v>21</v>
      </c>
      <c r="D1059" s="1">
        <v>45508.869733796295</v>
      </c>
      <c r="E1059">
        <v>6</v>
      </c>
      <c r="F1059" t="str">
        <f>VLOOKUP(C1059,SchoolDistances[[Building Name]:[Area Type]],6,FALSE)</f>
        <v>Core</v>
      </c>
    </row>
    <row r="1060" spans="1:6" x14ac:dyDescent="0.25">
      <c r="A1060" t="s">
        <v>6</v>
      </c>
      <c r="B1060" t="s">
        <v>7</v>
      </c>
      <c r="C1060" t="s">
        <v>129</v>
      </c>
      <c r="D1060" s="1">
        <v>45509.039988425924</v>
      </c>
      <c r="E1060">
        <v>38</v>
      </c>
      <c r="F1060" t="str">
        <f>VLOOKUP(C1060,SchoolDistances[[Building Name]:[Area Type]],6,FALSE)</f>
        <v>Core</v>
      </c>
    </row>
    <row r="1061" spans="1:6" x14ac:dyDescent="0.25">
      <c r="A1061" t="s">
        <v>6</v>
      </c>
      <c r="B1061" t="s">
        <v>7</v>
      </c>
      <c r="C1061" t="s">
        <v>23</v>
      </c>
      <c r="D1061" s="1">
        <v>45509.105763888889</v>
      </c>
      <c r="E1061">
        <v>8.6</v>
      </c>
      <c r="F1061" t="str">
        <f>VLOOKUP(C1061,SchoolDistances[[Building Name]:[Area Type]],6,FALSE)</f>
        <v>Core</v>
      </c>
    </row>
    <row r="1062" spans="1:6" x14ac:dyDescent="0.25">
      <c r="A1062" t="s">
        <v>6</v>
      </c>
      <c r="B1062" t="s">
        <v>18</v>
      </c>
      <c r="C1062" t="s">
        <v>21</v>
      </c>
      <c r="D1062" s="1">
        <v>45512.779143518521</v>
      </c>
      <c r="E1062">
        <v>6</v>
      </c>
      <c r="F1062" t="str">
        <f>VLOOKUP(C1062,SchoolDistances[[Building Name]:[Area Type]],6,FALSE)</f>
        <v>Core</v>
      </c>
    </row>
    <row r="1063" spans="1:6" x14ac:dyDescent="0.25">
      <c r="A1063" t="s">
        <v>6</v>
      </c>
      <c r="B1063" t="s">
        <v>18</v>
      </c>
      <c r="C1063" t="s">
        <v>60</v>
      </c>
      <c r="D1063" s="1">
        <v>45512.942939814813</v>
      </c>
      <c r="E1063">
        <v>60</v>
      </c>
      <c r="F1063" t="str">
        <f>VLOOKUP(C1063,SchoolDistances[[Building Name]:[Area Type]],6,FALSE)</f>
        <v>Outer Core</v>
      </c>
    </row>
    <row r="1064" spans="1:6" x14ac:dyDescent="0.25">
      <c r="A1064" t="s">
        <v>6</v>
      </c>
      <c r="B1064" t="s">
        <v>7</v>
      </c>
      <c r="C1064" t="s">
        <v>97</v>
      </c>
      <c r="D1064" s="1">
        <v>45512.971331018518</v>
      </c>
      <c r="E1064">
        <v>29.6</v>
      </c>
      <c r="F1064" t="str">
        <f>VLOOKUP(C1064,SchoolDistances[[Building Name]:[Area Type]],6,FALSE)</f>
        <v>Core</v>
      </c>
    </row>
    <row r="1065" spans="1:6" x14ac:dyDescent="0.25">
      <c r="A1065" t="s">
        <v>24</v>
      </c>
      <c r="C1065" t="s">
        <v>62</v>
      </c>
      <c r="D1065" s="1">
        <v>45512.987881944442</v>
      </c>
      <c r="E1065">
        <v>16.399999999999999</v>
      </c>
      <c r="F1065" t="str">
        <f>VLOOKUP(C1065,SchoolDistances[[Building Name]:[Area Type]],6,FALSE)</f>
        <v>Core</v>
      </c>
    </row>
    <row r="1066" spans="1:6" x14ac:dyDescent="0.25">
      <c r="A1066" t="s">
        <v>6</v>
      </c>
      <c r="B1066" t="s">
        <v>7</v>
      </c>
      <c r="C1066" t="s">
        <v>61</v>
      </c>
      <c r="D1066" s="1">
        <v>45513.015405092592</v>
      </c>
      <c r="E1066">
        <v>8.4</v>
      </c>
      <c r="F1066" t="str">
        <f>VLOOKUP(C1066,SchoolDistances[[Building Name]:[Area Type]],6,FALSE)</f>
        <v>Core</v>
      </c>
    </row>
    <row r="1067" spans="1:6" x14ac:dyDescent="0.25">
      <c r="A1067" t="s">
        <v>6</v>
      </c>
      <c r="B1067" t="s">
        <v>7</v>
      </c>
      <c r="C1067" t="s">
        <v>107</v>
      </c>
      <c r="D1067" s="1">
        <v>45513.216284722221</v>
      </c>
      <c r="E1067">
        <v>3.8</v>
      </c>
      <c r="F1067" t="str">
        <f>VLOOKUP(C1067,SchoolDistances[[Building Name]:[Area Type]],6,FALSE)</f>
        <v>Core</v>
      </c>
    </row>
    <row r="1068" spans="1:6" x14ac:dyDescent="0.25">
      <c r="A1068" t="s">
        <v>6</v>
      </c>
      <c r="B1068" t="s">
        <v>7</v>
      </c>
      <c r="C1068" t="s">
        <v>130</v>
      </c>
      <c r="D1068" s="1">
        <v>45513.709513888891</v>
      </c>
      <c r="E1068">
        <v>29.8</v>
      </c>
      <c r="F1068" t="str">
        <f>VLOOKUP(C1068,SchoolDistances[[Building Name]:[Area Type]],6,FALSE)</f>
        <v>Core</v>
      </c>
    </row>
    <row r="1069" spans="1:6" x14ac:dyDescent="0.25">
      <c r="A1069" t="s">
        <v>6</v>
      </c>
      <c r="B1069" t="s">
        <v>7</v>
      </c>
      <c r="C1069" t="s">
        <v>5</v>
      </c>
      <c r="D1069" s="1">
        <v>45513.786516203705</v>
      </c>
      <c r="E1069">
        <v>8.8000000000000007</v>
      </c>
      <c r="F1069" t="str">
        <f>VLOOKUP(C1069,SchoolDistances[[Building Name]:[Area Type]],6,FALSE)</f>
        <v>Core</v>
      </c>
    </row>
    <row r="1070" spans="1:6" x14ac:dyDescent="0.25">
      <c r="A1070" t="s">
        <v>24</v>
      </c>
      <c r="C1070" t="s">
        <v>62</v>
      </c>
      <c r="D1070" s="1">
        <v>45513.919525462959</v>
      </c>
      <c r="E1070">
        <v>16.399999999999999</v>
      </c>
      <c r="F1070" t="str">
        <f>VLOOKUP(C1070,SchoolDistances[[Building Name]:[Area Type]],6,FALSE)</f>
        <v>Core</v>
      </c>
    </row>
    <row r="1071" spans="1:6" x14ac:dyDescent="0.25">
      <c r="A1071" t="s">
        <v>6</v>
      </c>
      <c r="B1071" t="s">
        <v>7</v>
      </c>
      <c r="C1071" t="s">
        <v>66</v>
      </c>
      <c r="D1071" s="1">
        <v>45514.057962962965</v>
      </c>
      <c r="E1071">
        <v>52</v>
      </c>
      <c r="F1071" t="str">
        <f>VLOOKUP(C1071,SchoolDistances[[Building Name]:[Area Type]],6,FALSE)</f>
        <v>Outer Core</v>
      </c>
    </row>
    <row r="1072" spans="1:6" x14ac:dyDescent="0.25">
      <c r="A1072" t="s">
        <v>6</v>
      </c>
      <c r="B1072" t="s">
        <v>7</v>
      </c>
      <c r="C1072" t="s">
        <v>61</v>
      </c>
      <c r="D1072" s="1">
        <v>45514.774456018517</v>
      </c>
      <c r="E1072">
        <v>8.4</v>
      </c>
      <c r="F1072" t="str">
        <f>VLOOKUP(C1072,SchoolDistances[[Building Name]:[Area Type]],6,FALSE)</f>
        <v>Core</v>
      </c>
    </row>
    <row r="1073" spans="1:6" x14ac:dyDescent="0.25">
      <c r="A1073" t="s">
        <v>24</v>
      </c>
      <c r="C1073" t="s">
        <v>75</v>
      </c>
      <c r="D1073" s="1">
        <v>45514.810636574075</v>
      </c>
      <c r="E1073">
        <v>39</v>
      </c>
      <c r="F1073" t="str">
        <f>VLOOKUP(C1073,SchoolDistances[[Building Name]:[Area Type]],6,FALSE)</f>
        <v>Core</v>
      </c>
    </row>
    <row r="1074" spans="1:6" x14ac:dyDescent="0.25">
      <c r="A1074" t="s">
        <v>28</v>
      </c>
      <c r="C1074" t="s">
        <v>67</v>
      </c>
      <c r="D1074" s="1">
        <v>45514.857118055559</v>
      </c>
      <c r="E1074">
        <v>49.6</v>
      </c>
      <c r="F1074" t="str">
        <f>VLOOKUP(C1074,SchoolDistances[[Building Name]:[Area Type]],6,FALSE)</f>
        <v>Core</v>
      </c>
    </row>
    <row r="1075" spans="1:6" x14ac:dyDescent="0.25">
      <c r="A1075" t="s">
        <v>6</v>
      </c>
      <c r="B1075" t="s">
        <v>7</v>
      </c>
      <c r="C1075" t="s">
        <v>21</v>
      </c>
      <c r="D1075" s="1">
        <v>45515.1253125</v>
      </c>
      <c r="E1075">
        <v>6</v>
      </c>
      <c r="F1075" t="str">
        <f>VLOOKUP(C1075,SchoolDistances[[Building Name]:[Area Type]],6,FALSE)</f>
        <v>Core</v>
      </c>
    </row>
    <row r="1076" spans="1:6" x14ac:dyDescent="0.25">
      <c r="A1076" t="s">
        <v>6</v>
      </c>
      <c r="B1076" t="s">
        <v>18</v>
      </c>
      <c r="C1076" t="s">
        <v>25</v>
      </c>
      <c r="D1076" s="1">
        <v>45515.242812500001</v>
      </c>
      <c r="E1076">
        <v>39.200000000000003</v>
      </c>
      <c r="F1076" t="str">
        <f>VLOOKUP(C1076,SchoolDistances[[Building Name]:[Area Type]],6,FALSE)</f>
        <v>Core</v>
      </c>
    </row>
    <row r="1077" spans="1:6" x14ac:dyDescent="0.25">
      <c r="A1077" t="s">
        <v>6</v>
      </c>
      <c r="B1077" t="s">
        <v>7</v>
      </c>
      <c r="C1077" t="s">
        <v>78</v>
      </c>
      <c r="D1077" s="1">
        <v>45515.830671296295</v>
      </c>
      <c r="E1077">
        <v>33</v>
      </c>
      <c r="F1077" t="str">
        <f>VLOOKUP(C1077,SchoolDistances[[Building Name]:[Area Type]],6,FALSE)</f>
        <v>Core</v>
      </c>
    </row>
    <row r="1078" spans="1:6" x14ac:dyDescent="0.25">
      <c r="A1078" t="s">
        <v>6</v>
      </c>
      <c r="B1078" t="s">
        <v>7</v>
      </c>
      <c r="C1078" t="s">
        <v>17</v>
      </c>
      <c r="D1078" s="1">
        <v>45516.277442129627</v>
      </c>
      <c r="E1078">
        <v>36</v>
      </c>
      <c r="F1078" t="str">
        <f>VLOOKUP(C1078,SchoolDistances[[Building Name]:[Area Type]],6,FALSE)</f>
        <v>Core</v>
      </c>
    </row>
    <row r="1079" spans="1:6" x14ac:dyDescent="0.25">
      <c r="A1079" t="s">
        <v>24</v>
      </c>
      <c r="C1079" t="s">
        <v>62</v>
      </c>
      <c r="D1079" s="1">
        <v>45516.926030092596</v>
      </c>
      <c r="E1079">
        <v>16.399999999999999</v>
      </c>
      <c r="F1079" t="str">
        <f>VLOOKUP(C1079,SchoolDistances[[Building Name]:[Area Type]],6,FALSE)</f>
        <v>Core</v>
      </c>
    </row>
    <row r="1080" spans="1:6" x14ac:dyDescent="0.25">
      <c r="A1080" t="s">
        <v>24</v>
      </c>
      <c r="C1080" t="s">
        <v>62</v>
      </c>
      <c r="D1080" s="1">
        <v>45516.959502314814</v>
      </c>
      <c r="E1080">
        <v>16.399999999999999</v>
      </c>
      <c r="F1080" t="str">
        <f>VLOOKUP(C1080,SchoolDistances[[Building Name]:[Area Type]],6,FALSE)</f>
        <v>Core</v>
      </c>
    </row>
    <row r="1081" spans="1:6" x14ac:dyDescent="0.25">
      <c r="A1081" t="s">
        <v>6</v>
      </c>
      <c r="B1081" t="s">
        <v>7</v>
      </c>
      <c r="C1081" t="s">
        <v>62</v>
      </c>
      <c r="D1081" s="1">
        <v>45516.960995370369</v>
      </c>
      <c r="E1081">
        <v>16.399999999999999</v>
      </c>
      <c r="F1081" t="str">
        <f>VLOOKUP(C1081,SchoolDistances[[Building Name]:[Area Type]],6,FALSE)</f>
        <v>Core</v>
      </c>
    </row>
    <row r="1082" spans="1:6" x14ac:dyDescent="0.25">
      <c r="A1082" t="s">
        <v>6</v>
      </c>
      <c r="B1082" t="s">
        <v>18</v>
      </c>
      <c r="C1082" t="s">
        <v>62</v>
      </c>
      <c r="D1082" s="1">
        <v>45516.96197916667</v>
      </c>
      <c r="E1082">
        <v>16.399999999999999</v>
      </c>
      <c r="F1082" t="str">
        <f>VLOOKUP(C1082,SchoolDistances[[Building Name]:[Area Type]],6,FALSE)</f>
        <v>Core</v>
      </c>
    </row>
    <row r="1083" spans="1:6" x14ac:dyDescent="0.25">
      <c r="A1083" t="s">
        <v>24</v>
      </c>
      <c r="C1083" t="s">
        <v>62</v>
      </c>
      <c r="D1083" s="1">
        <v>45517.022291666668</v>
      </c>
      <c r="E1083">
        <v>16.399999999999999</v>
      </c>
      <c r="F1083" t="str">
        <f>VLOOKUP(C1083,SchoolDistances[[Building Name]:[Area Type]],6,FALSE)</f>
        <v>Core</v>
      </c>
    </row>
    <row r="1084" spans="1:6" x14ac:dyDescent="0.25">
      <c r="A1084" t="s">
        <v>6</v>
      </c>
      <c r="B1084" t="s">
        <v>7</v>
      </c>
      <c r="C1084" t="s">
        <v>17</v>
      </c>
      <c r="D1084" s="1">
        <v>45517.856006944443</v>
      </c>
      <c r="E1084">
        <v>36</v>
      </c>
      <c r="F1084" t="str">
        <f>VLOOKUP(C1084,SchoolDistances[[Building Name]:[Area Type]],6,FALSE)</f>
        <v>Core</v>
      </c>
    </row>
    <row r="1085" spans="1:6" x14ac:dyDescent="0.25">
      <c r="A1085" t="s">
        <v>24</v>
      </c>
      <c r="C1085" t="s">
        <v>62</v>
      </c>
      <c r="D1085" s="1">
        <v>45517.922175925924</v>
      </c>
      <c r="E1085">
        <v>16.399999999999999</v>
      </c>
      <c r="F1085" t="str">
        <f>VLOOKUP(C1085,SchoolDistances[[Building Name]:[Area Type]],6,FALSE)</f>
        <v>Core</v>
      </c>
    </row>
    <row r="1086" spans="1:6" x14ac:dyDescent="0.25">
      <c r="A1086" t="s">
        <v>6</v>
      </c>
      <c r="B1086" t="s">
        <v>7</v>
      </c>
      <c r="C1086" t="s">
        <v>126</v>
      </c>
      <c r="D1086" s="1">
        <v>45518.273472222223</v>
      </c>
      <c r="E1086">
        <v>11.4</v>
      </c>
      <c r="F1086" t="str">
        <f>VLOOKUP(C1086,SchoolDistances[[Building Name]:[Area Type]],6,FALSE)</f>
        <v>Core</v>
      </c>
    </row>
    <row r="1087" spans="1:6" x14ac:dyDescent="0.25">
      <c r="A1087" t="s">
        <v>6</v>
      </c>
      <c r="B1087" t="s">
        <v>7</v>
      </c>
      <c r="C1087" t="s">
        <v>23</v>
      </c>
      <c r="D1087" s="1">
        <v>45518.85428240741</v>
      </c>
      <c r="E1087">
        <v>8.6</v>
      </c>
      <c r="F1087" t="str">
        <f>VLOOKUP(C1087,SchoolDistances[[Building Name]:[Area Type]],6,FALSE)</f>
        <v>Core</v>
      </c>
    </row>
    <row r="1088" spans="1:6" x14ac:dyDescent="0.25">
      <c r="A1088" t="s">
        <v>6</v>
      </c>
      <c r="B1088" t="s">
        <v>7</v>
      </c>
      <c r="C1088" t="s">
        <v>35</v>
      </c>
      <c r="D1088" s="1">
        <v>45518.85769675926</v>
      </c>
      <c r="E1088">
        <v>54.6</v>
      </c>
      <c r="F1088" t="str">
        <f>VLOOKUP(C1088,SchoolDistances[[Building Name]:[Area Type]],6,FALSE)</f>
        <v>Outer Core</v>
      </c>
    </row>
    <row r="1089" spans="1:6" x14ac:dyDescent="0.25">
      <c r="A1089" t="s">
        <v>6</v>
      </c>
      <c r="B1089" t="s">
        <v>7</v>
      </c>
      <c r="C1089" t="s">
        <v>23</v>
      </c>
      <c r="D1089" s="1">
        <v>45519.012303240743</v>
      </c>
      <c r="E1089">
        <v>8.6</v>
      </c>
      <c r="F1089" t="str">
        <f>VLOOKUP(C1089,SchoolDistances[[Building Name]:[Area Type]],6,FALSE)</f>
        <v>Core</v>
      </c>
    </row>
    <row r="1090" spans="1:6" x14ac:dyDescent="0.25">
      <c r="A1090" t="s">
        <v>24</v>
      </c>
      <c r="C1090" t="s">
        <v>126</v>
      </c>
      <c r="D1090" s="1">
        <v>45519.014930555553</v>
      </c>
      <c r="E1090">
        <v>11.4</v>
      </c>
      <c r="F1090" t="str">
        <f>VLOOKUP(C1090,SchoolDistances[[Building Name]:[Area Type]],6,FALSE)</f>
        <v>Core</v>
      </c>
    </row>
    <row r="1091" spans="1:6" x14ac:dyDescent="0.25">
      <c r="A1091" t="s">
        <v>24</v>
      </c>
      <c r="C1091" t="s">
        <v>75</v>
      </c>
      <c r="D1091" s="1">
        <v>45519.042430555557</v>
      </c>
      <c r="E1091">
        <v>39</v>
      </c>
      <c r="F1091" t="str">
        <f>VLOOKUP(C1091,SchoolDistances[[Building Name]:[Area Type]],6,FALSE)</f>
        <v>Core</v>
      </c>
    </row>
    <row r="1092" spans="1:6" x14ac:dyDescent="0.25">
      <c r="A1092" t="s">
        <v>6</v>
      </c>
      <c r="B1092" t="s">
        <v>7</v>
      </c>
      <c r="C1092" t="s">
        <v>76</v>
      </c>
      <c r="D1092" s="1">
        <v>45519.265300925923</v>
      </c>
      <c r="E1092">
        <v>29.4</v>
      </c>
      <c r="F1092" t="str">
        <f>VLOOKUP(C1092,SchoolDistances[[Building Name]:[Area Type]],6,FALSE)</f>
        <v>Core</v>
      </c>
    </row>
    <row r="1093" spans="1:6" x14ac:dyDescent="0.25">
      <c r="A1093" t="s">
        <v>6</v>
      </c>
      <c r="B1093" t="s">
        <v>18</v>
      </c>
      <c r="C1093" t="s">
        <v>5</v>
      </c>
      <c r="D1093" s="1">
        <v>45520.77449074074</v>
      </c>
      <c r="E1093">
        <v>8.8000000000000007</v>
      </c>
      <c r="F1093" t="str">
        <f>VLOOKUP(C1093,SchoolDistances[[Building Name]:[Area Type]],6,FALSE)</f>
        <v>Core</v>
      </c>
    </row>
    <row r="1094" spans="1:6" x14ac:dyDescent="0.25">
      <c r="A1094" t="s">
        <v>24</v>
      </c>
      <c r="C1094" t="s">
        <v>75</v>
      </c>
      <c r="D1094" s="1">
        <v>45520.801678240743</v>
      </c>
      <c r="E1094">
        <v>39</v>
      </c>
      <c r="F1094" t="str">
        <f>VLOOKUP(C1094,SchoolDistances[[Building Name]:[Area Type]],6,FALSE)</f>
        <v>Core</v>
      </c>
    </row>
    <row r="1095" spans="1:6" x14ac:dyDescent="0.25">
      <c r="A1095" t="s">
        <v>6</v>
      </c>
      <c r="B1095" t="s">
        <v>7</v>
      </c>
      <c r="C1095" t="s">
        <v>71</v>
      </c>
      <c r="D1095" s="1">
        <v>45521.064849537041</v>
      </c>
      <c r="E1095">
        <v>45.8</v>
      </c>
      <c r="F1095" t="str">
        <f>VLOOKUP(C1095,SchoolDistances[[Building Name]:[Area Type]],6,FALSE)</f>
        <v>Core</v>
      </c>
    </row>
    <row r="1096" spans="1:6" x14ac:dyDescent="0.25">
      <c r="A1096" t="s">
        <v>6</v>
      </c>
      <c r="B1096" t="s">
        <v>7</v>
      </c>
      <c r="C1096" t="s">
        <v>144</v>
      </c>
      <c r="D1096" s="1">
        <v>45521.278287037036</v>
      </c>
      <c r="E1096">
        <v>47.4</v>
      </c>
      <c r="F1096" t="str">
        <f>VLOOKUP(C1096,SchoolDistances[[Building Name]:[Area Type]],6,FALSE)</f>
        <v>Core</v>
      </c>
    </row>
    <row r="1097" spans="1:6" x14ac:dyDescent="0.25">
      <c r="A1097" t="s">
        <v>6</v>
      </c>
      <c r="B1097" t="s">
        <v>7</v>
      </c>
      <c r="C1097" t="s">
        <v>112</v>
      </c>
      <c r="D1097" s="1">
        <v>45522.961446759262</v>
      </c>
      <c r="E1097">
        <v>4.8</v>
      </c>
      <c r="F1097" t="str">
        <f>VLOOKUP(C1097,SchoolDistances[[Building Name]:[Area Type]],6,FALSE)</f>
        <v>Core</v>
      </c>
    </row>
    <row r="1098" spans="1:6" x14ac:dyDescent="0.25">
      <c r="A1098" t="s">
        <v>6</v>
      </c>
      <c r="B1098" t="s">
        <v>7</v>
      </c>
      <c r="C1098" t="s">
        <v>112</v>
      </c>
      <c r="D1098" s="1">
        <v>45522.98641203704</v>
      </c>
      <c r="E1098">
        <v>4.8</v>
      </c>
      <c r="F1098" t="str">
        <f>VLOOKUP(C1098,SchoolDistances[[Building Name]:[Area Type]],6,FALSE)</f>
        <v>Core</v>
      </c>
    </row>
    <row r="1099" spans="1:6" x14ac:dyDescent="0.25">
      <c r="A1099" t="s">
        <v>6</v>
      </c>
      <c r="B1099" t="s">
        <v>7</v>
      </c>
      <c r="C1099" t="s">
        <v>59</v>
      </c>
      <c r="D1099" s="1">
        <v>45523.03979166667</v>
      </c>
      <c r="E1099">
        <v>46.4</v>
      </c>
      <c r="F1099" t="str">
        <f>VLOOKUP(C1099,SchoolDistances[[Building Name]:[Area Type]],6,FALSE)</f>
        <v>Core</v>
      </c>
    </row>
    <row r="1100" spans="1:6" x14ac:dyDescent="0.25">
      <c r="A1100" t="s">
        <v>6</v>
      </c>
      <c r="B1100" t="s">
        <v>7</v>
      </c>
      <c r="C1100" t="s">
        <v>15</v>
      </c>
      <c r="D1100" s="1">
        <v>45523.119583333333</v>
      </c>
      <c r="E1100">
        <v>35.6</v>
      </c>
      <c r="F1100" t="str">
        <f>VLOOKUP(C1100,SchoolDistances[[Building Name]:[Area Type]],6,FALSE)</f>
        <v>Core</v>
      </c>
    </row>
    <row r="1101" spans="1:6" x14ac:dyDescent="0.25">
      <c r="A1101" t="s">
        <v>6</v>
      </c>
      <c r="B1101" t="s">
        <v>7</v>
      </c>
      <c r="C1101" t="s">
        <v>76</v>
      </c>
      <c r="D1101" s="1">
        <v>45523.280104166668</v>
      </c>
      <c r="E1101">
        <v>29.4</v>
      </c>
      <c r="F1101" t="str">
        <f>VLOOKUP(C1101,SchoolDistances[[Building Name]:[Area Type]],6,FALSE)</f>
        <v>Core</v>
      </c>
    </row>
    <row r="1102" spans="1:6" x14ac:dyDescent="0.25">
      <c r="A1102" t="s">
        <v>24</v>
      </c>
      <c r="C1102" t="s">
        <v>9</v>
      </c>
      <c r="D1102" s="1">
        <v>45523.309386574074</v>
      </c>
      <c r="E1102">
        <v>20.8</v>
      </c>
      <c r="F1102" t="str">
        <f>VLOOKUP(C1102,SchoolDistances[[Building Name]:[Area Type]],6,FALSE)</f>
        <v>Core</v>
      </c>
    </row>
    <row r="1103" spans="1:6" x14ac:dyDescent="0.25">
      <c r="A1103" t="s">
        <v>24</v>
      </c>
      <c r="C1103" t="s">
        <v>94</v>
      </c>
      <c r="D1103" s="1">
        <v>45523.693229166667</v>
      </c>
      <c r="E1103">
        <v>31.8</v>
      </c>
      <c r="F1103" t="str">
        <f>VLOOKUP(C1103,SchoolDistances[[Building Name]:[Area Type]],6,FALSE)</f>
        <v>Core</v>
      </c>
    </row>
    <row r="1104" spans="1:6" x14ac:dyDescent="0.25">
      <c r="A1104" t="s">
        <v>6</v>
      </c>
      <c r="B1104" t="s">
        <v>7</v>
      </c>
      <c r="C1104" t="s">
        <v>54</v>
      </c>
      <c r="D1104" s="1">
        <v>45523.694826388892</v>
      </c>
      <c r="E1104">
        <v>9.4</v>
      </c>
      <c r="F1104" t="str">
        <f>VLOOKUP(C1104,SchoolDistances[[Building Name]:[Area Type]],6,FALSE)</f>
        <v>Core</v>
      </c>
    </row>
    <row r="1105" spans="1:6" x14ac:dyDescent="0.25">
      <c r="A1105" t="s">
        <v>6</v>
      </c>
      <c r="B1105" t="s">
        <v>7</v>
      </c>
      <c r="C1105" t="s">
        <v>48</v>
      </c>
      <c r="D1105" s="1">
        <v>45523.780266203707</v>
      </c>
      <c r="E1105">
        <v>35.6</v>
      </c>
      <c r="F1105" t="str">
        <f>VLOOKUP(C1105,SchoolDistances[[Building Name]:[Area Type]],6,FALSE)</f>
        <v>Core</v>
      </c>
    </row>
    <row r="1106" spans="1:6" x14ac:dyDescent="0.25">
      <c r="A1106" t="s">
        <v>24</v>
      </c>
      <c r="C1106" t="s">
        <v>75</v>
      </c>
      <c r="D1106" s="1">
        <v>45523.897835648146</v>
      </c>
      <c r="E1106">
        <v>39</v>
      </c>
      <c r="F1106" t="str">
        <f>VLOOKUP(C1106,SchoolDistances[[Building Name]:[Area Type]],6,FALSE)</f>
        <v>Core</v>
      </c>
    </row>
    <row r="1107" spans="1:6" x14ac:dyDescent="0.25">
      <c r="A1107" t="s">
        <v>6</v>
      </c>
      <c r="B1107" t="s">
        <v>7</v>
      </c>
      <c r="C1107" t="s">
        <v>97</v>
      </c>
      <c r="D1107" s="1">
        <v>45523.921655092592</v>
      </c>
      <c r="E1107">
        <v>29.6</v>
      </c>
      <c r="F1107" t="str">
        <f>VLOOKUP(C1107,SchoolDistances[[Building Name]:[Area Type]],6,FALSE)</f>
        <v>Core</v>
      </c>
    </row>
    <row r="1108" spans="1:6" x14ac:dyDescent="0.25">
      <c r="A1108" t="s">
        <v>6</v>
      </c>
      <c r="B1108" t="s">
        <v>7</v>
      </c>
      <c r="C1108" t="s">
        <v>67</v>
      </c>
      <c r="D1108" s="1">
        <v>45524.067557870374</v>
      </c>
      <c r="E1108">
        <v>49.6</v>
      </c>
      <c r="F1108" t="str">
        <f>VLOOKUP(C1108,SchoolDistances[[Building Name]:[Area Type]],6,FALSE)</f>
        <v>Core</v>
      </c>
    </row>
    <row r="1109" spans="1:6" x14ac:dyDescent="0.25">
      <c r="A1109" t="s">
        <v>6</v>
      </c>
      <c r="B1109" t="s">
        <v>7</v>
      </c>
      <c r="C1109" t="s">
        <v>61</v>
      </c>
      <c r="D1109" s="1">
        <v>45524.201365740744</v>
      </c>
      <c r="E1109">
        <v>8.4</v>
      </c>
      <c r="F1109" t="str">
        <f>VLOOKUP(C1109,SchoolDistances[[Building Name]:[Area Type]],6,FALSE)</f>
        <v>Core</v>
      </c>
    </row>
    <row r="1110" spans="1:6" x14ac:dyDescent="0.25">
      <c r="A1110" t="s">
        <v>24</v>
      </c>
      <c r="C1110" t="s">
        <v>96</v>
      </c>
      <c r="D1110" s="1">
        <v>45524.702893518515</v>
      </c>
      <c r="E1110">
        <v>28</v>
      </c>
      <c r="F1110" t="str">
        <f>VLOOKUP(C1110,SchoolDistances[[Building Name]:[Area Type]],6,FALSE)</f>
        <v>Core</v>
      </c>
    </row>
    <row r="1111" spans="1:6" x14ac:dyDescent="0.25">
      <c r="A1111" t="s">
        <v>6</v>
      </c>
      <c r="B1111" t="s">
        <v>50</v>
      </c>
      <c r="C1111" t="s">
        <v>61</v>
      </c>
      <c r="D1111" s="1">
        <v>45524.740787037037</v>
      </c>
      <c r="E1111">
        <v>8.4</v>
      </c>
      <c r="F1111" t="str">
        <f>VLOOKUP(C1111,SchoolDistances[[Building Name]:[Area Type]],6,FALSE)</f>
        <v>Core</v>
      </c>
    </row>
    <row r="1112" spans="1:6" x14ac:dyDescent="0.25">
      <c r="A1112" t="s">
        <v>24</v>
      </c>
      <c r="C1112" t="s">
        <v>124</v>
      </c>
      <c r="D1112" s="1">
        <v>45524.774768518517</v>
      </c>
      <c r="E1112">
        <v>64</v>
      </c>
      <c r="F1112" t="str">
        <f>VLOOKUP(C1112,SchoolDistances[[Building Name]:[Area Type]],6,FALSE)</f>
        <v>Outer Core</v>
      </c>
    </row>
    <row r="1113" spans="1:6" x14ac:dyDescent="0.25">
      <c r="A1113" t="s">
        <v>6</v>
      </c>
      <c r="B1113" t="s">
        <v>7</v>
      </c>
      <c r="C1113" t="s">
        <v>77</v>
      </c>
      <c r="D1113" s="1">
        <v>45525.12972222222</v>
      </c>
      <c r="E1113">
        <v>42.6</v>
      </c>
      <c r="F1113" t="str">
        <f>VLOOKUP(C1113,SchoolDistances[[Building Name]:[Area Type]],6,FALSE)</f>
        <v>Core</v>
      </c>
    </row>
    <row r="1114" spans="1:6" x14ac:dyDescent="0.25">
      <c r="A1114" t="s">
        <v>6</v>
      </c>
      <c r="B1114" t="s">
        <v>7</v>
      </c>
      <c r="C1114" t="s">
        <v>145</v>
      </c>
      <c r="D1114" s="1">
        <v>45525.14398148148</v>
      </c>
      <c r="E1114">
        <v>23.4</v>
      </c>
      <c r="F1114" t="str">
        <f>VLOOKUP(C1114,SchoolDistances[[Building Name]:[Area Type]],6,FALSE)</f>
        <v>Core</v>
      </c>
    </row>
    <row r="1115" spans="1:6" x14ac:dyDescent="0.25">
      <c r="A1115" t="s">
        <v>6</v>
      </c>
      <c r="B1115" t="s">
        <v>7</v>
      </c>
      <c r="C1115" t="s">
        <v>21</v>
      </c>
      <c r="D1115" s="1">
        <v>45525.2815162037</v>
      </c>
      <c r="E1115">
        <v>6</v>
      </c>
      <c r="F1115" t="str">
        <f>VLOOKUP(C1115,SchoolDistances[[Building Name]:[Area Type]],6,FALSE)</f>
        <v>Core</v>
      </c>
    </row>
    <row r="1116" spans="1:6" x14ac:dyDescent="0.25">
      <c r="A1116" t="s">
        <v>24</v>
      </c>
      <c r="C1116" t="s">
        <v>69</v>
      </c>
      <c r="D1116" s="1">
        <v>45525.671701388892</v>
      </c>
      <c r="E1116">
        <v>47</v>
      </c>
      <c r="F1116" t="str">
        <f>VLOOKUP(C1116,SchoolDistances[[Building Name]:[Area Type]],6,FALSE)</f>
        <v>Core</v>
      </c>
    </row>
    <row r="1117" spans="1:6" x14ac:dyDescent="0.25">
      <c r="A1117" t="s">
        <v>24</v>
      </c>
      <c r="C1117" t="s">
        <v>69</v>
      </c>
      <c r="D1117" s="1">
        <v>45525.703888888886</v>
      </c>
      <c r="E1117">
        <v>47</v>
      </c>
      <c r="F1117" t="str">
        <f>VLOOKUP(C1117,SchoolDistances[[Building Name]:[Area Type]],6,FALSE)</f>
        <v>Core</v>
      </c>
    </row>
    <row r="1118" spans="1:6" x14ac:dyDescent="0.25">
      <c r="A1118" t="s">
        <v>6</v>
      </c>
      <c r="B1118" t="s">
        <v>7</v>
      </c>
      <c r="C1118" t="s">
        <v>104</v>
      </c>
      <c r="D1118" s="1">
        <v>45525.809004629627</v>
      </c>
      <c r="E1118">
        <v>60</v>
      </c>
      <c r="F1118" t="str">
        <f>VLOOKUP(C1118,SchoolDistances[[Building Name]:[Area Type]],6,FALSE)</f>
        <v>Outer Core</v>
      </c>
    </row>
    <row r="1119" spans="1:6" x14ac:dyDescent="0.25">
      <c r="A1119" t="s">
        <v>6</v>
      </c>
      <c r="B1119" t="s">
        <v>7</v>
      </c>
      <c r="C1119" t="s">
        <v>104</v>
      </c>
      <c r="D1119" s="1">
        <v>45525.813819444447</v>
      </c>
      <c r="E1119">
        <v>60</v>
      </c>
      <c r="F1119" t="str">
        <f>VLOOKUP(C1119,SchoolDistances[[Building Name]:[Area Type]],6,FALSE)</f>
        <v>Outer Core</v>
      </c>
    </row>
    <row r="1120" spans="1:6" x14ac:dyDescent="0.25">
      <c r="A1120" t="s">
        <v>6</v>
      </c>
      <c r="B1120" t="s">
        <v>7</v>
      </c>
      <c r="C1120" t="s">
        <v>104</v>
      </c>
      <c r="D1120" s="1">
        <v>45525.820335648146</v>
      </c>
      <c r="E1120">
        <v>60</v>
      </c>
      <c r="F1120" t="str">
        <f>VLOOKUP(C1120,SchoolDistances[[Building Name]:[Area Type]],6,FALSE)</f>
        <v>Outer Core</v>
      </c>
    </row>
    <row r="1121" spans="1:6" x14ac:dyDescent="0.25">
      <c r="A1121" t="s">
        <v>24</v>
      </c>
      <c r="C1121" t="s">
        <v>143</v>
      </c>
      <c r="D1121" s="1">
        <v>45525.918935185182</v>
      </c>
      <c r="E1121">
        <v>27.4</v>
      </c>
      <c r="F1121" t="str">
        <f>VLOOKUP(C1121,SchoolDistances[[Building Name]:[Area Type]],6,FALSE)</f>
        <v>Core</v>
      </c>
    </row>
    <row r="1122" spans="1:6" x14ac:dyDescent="0.25">
      <c r="A1122" t="s">
        <v>24</v>
      </c>
      <c r="C1122" t="s">
        <v>93</v>
      </c>
      <c r="D1122" s="1">
        <v>45525.927708333336</v>
      </c>
      <c r="E1122">
        <v>47.2</v>
      </c>
      <c r="F1122" t="str">
        <f>VLOOKUP(C1122,SchoolDistances[[Building Name]:[Area Type]],6,FALSE)</f>
        <v>Core</v>
      </c>
    </row>
    <row r="1123" spans="1:6" x14ac:dyDescent="0.25">
      <c r="A1123" t="s">
        <v>24</v>
      </c>
      <c r="C1123" t="s">
        <v>32</v>
      </c>
      <c r="D1123" s="1">
        <v>45525.981805555559</v>
      </c>
      <c r="E1123">
        <v>25.4</v>
      </c>
      <c r="F1123" t="str">
        <f>VLOOKUP(C1123,SchoolDistances[[Building Name]:[Area Type]],6,FALSE)</f>
        <v>Core</v>
      </c>
    </row>
    <row r="1124" spans="1:6" x14ac:dyDescent="0.25">
      <c r="A1124" t="s">
        <v>6</v>
      </c>
      <c r="B1124" t="s">
        <v>7</v>
      </c>
      <c r="C1124" t="s">
        <v>76</v>
      </c>
      <c r="D1124" s="1">
        <v>45526.025648148148</v>
      </c>
      <c r="E1124">
        <v>29.4</v>
      </c>
      <c r="F1124" t="str">
        <f>VLOOKUP(C1124,SchoolDistances[[Building Name]:[Area Type]],6,FALSE)</f>
        <v>Core</v>
      </c>
    </row>
    <row r="1125" spans="1:6" x14ac:dyDescent="0.25">
      <c r="A1125" t="s">
        <v>6</v>
      </c>
      <c r="B1125" t="s">
        <v>7</v>
      </c>
      <c r="C1125" t="s">
        <v>61</v>
      </c>
      <c r="D1125" s="1">
        <v>45526.031261574077</v>
      </c>
      <c r="E1125">
        <v>8.4</v>
      </c>
      <c r="F1125" t="str">
        <f>VLOOKUP(C1125,SchoolDistances[[Building Name]:[Area Type]],6,FALSE)</f>
        <v>Core</v>
      </c>
    </row>
    <row r="1126" spans="1:6" x14ac:dyDescent="0.25">
      <c r="A1126" t="s">
        <v>6</v>
      </c>
      <c r="B1126" t="s">
        <v>7</v>
      </c>
      <c r="C1126" t="s">
        <v>46</v>
      </c>
      <c r="D1126" s="1">
        <v>45526.210150462961</v>
      </c>
      <c r="E1126">
        <v>28.2</v>
      </c>
      <c r="F1126" t="str">
        <f>VLOOKUP(C1126,SchoolDistances[[Building Name]:[Area Type]],6,FALSE)</f>
        <v>Core</v>
      </c>
    </row>
    <row r="1127" spans="1:6" x14ac:dyDescent="0.25">
      <c r="A1127" t="s">
        <v>28</v>
      </c>
      <c r="C1127" t="s">
        <v>144</v>
      </c>
      <c r="D1127" s="1">
        <v>45526.674872685187</v>
      </c>
      <c r="E1127">
        <v>47.4</v>
      </c>
      <c r="F1127" t="str">
        <f>VLOOKUP(C1127,SchoolDistances[[Building Name]:[Area Type]],6,FALSE)</f>
        <v>Core</v>
      </c>
    </row>
    <row r="1128" spans="1:6" x14ac:dyDescent="0.25">
      <c r="A1128" t="s">
        <v>28</v>
      </c>
      <c r="C1128" t="s">
        <v>144</v>
      </c>
      <c r="D1128" s="1">
        <v>45526.676203703704</v>
      </c>
      <c r="E1128">
        <v>47.4</v>
      </c>
      <c r="F1128" t="str">
        <f>VLOOKUP(C1128,SchoolDistances[[Building Name]:[Area Type]],6,FALSE)</f>
        <v>Core</v>
      </c>
    </row>
    <row r="1129" spans="1:6" x14ac:dyDescent="0.25">
      <c r="A1129" t="s">
        <v>6</v>
      </c>
      <c r="B1129" t="s">
        <v>7</v>
      </c>
      <c r="C1129" t="s">
        <v>101</v>
      </c>
      <c r="D1129" s="1">
        <v>45526.75849537037</v>
      </c>
      <c r="E1129">
        <v>23.4</v>
      </c>
      <c r="F1129" t="str">
        <f>VLOOKUP(C1129,SchoolDistances[[Building Name]:[Area Type]],6,FALSE)</f>
        <v>Core</v>
      </c>
    </row>
    <row r="1130" spans="1:6" x14ac:dyDescent="0.25">
      <c r="A1130" t="s">
        <v>6</v>
      </c>
      <c r="B1130" t="s">
        <v>7</v>
      </c>
      <c r="C1130" t="s">
        <v>90</v>
      </c>
      <c r="D1130" s="1">
        <v>45526.933356481481</v>
      </c>
      <c r="E1130">
        <v>23.6</v>
      </c>
      <c r="F1130" t="str">
        <f>VLOOKUP(C1130,SchoolDistances[[Building Name]:[Area Type]],6,FALSE)</f>
        <v>Core</v>
      </c>
    </row>
    <row r="1131" spans="1:6" x14ac:dyDescent="0.25">
      <c r="A1131" t="s">
        <v>6</v>
      </c>
      <c r="B1131" t="s">
        <v>7</v>
      </c>
      <c r="C1131" t="s">
        <v>48</v>
      </c>
      <c r="D1131" s="1">
        <v>45527.137418981481</v>
      </c>
      <c r="E1131">
        <v>35.6</v>
      </c>
      <c r="F1131" t="str">
        <f>VLOOKUP(C1131,SchoolDistances[[Building Name]:[Area Type]],6,FALSE)</f>
        <v>Core</v>
      </c>
    </row>
    <row r="1132" spans="1:6" x14ac:dyDescent="0.25">
      <c r="A1132" t="s">
        <v>6</v>
      </c>
      <c r="B1132" t="s">
        <v>7</v>
      </c>
      <c r="C1132" t="s">
        <v>15</v>
      </c>
      <c r="D1132" s="1">
        <v>45527.980914351851</v>
      </c>
      <c r="E1132">
        <v>35.6</v>
      </c>
      <c r="F1132" t="str">
        <f>VLOOKUP(C1132,SchoolDistances[[Building Name]:[Area Type]],6,FALSE)</f>
        <v>Core</v>
      </c>
    </row>
    <row r="1133" spans="1:6" x14ac:dyDescent="0.25">
      <c r="A1133" t="s">
        <v>6</v>
      </c>
      <c r="B1133" t="s">
        <v>7</v>
      </c>
      <c r="C1133" t="s">
        <v>23</v>
      </c>
      <c r="D1133" s="1">
        <v>45528.111168981479</v>
      </c>
      <c r="E1133">
        <v>8.6</v>
      </c>
      <c r="F1133" t="str">
        <f>VLOOKUP(C1133,SchoolDistances[[Building Name]:[Area Type]],6,FALSE)</f>
        <v>Core</v>
      </c>
    </row>
    <row r="1134" spans="1:6" x14ac:dyDescent="0.25">
      <c r="A1134" t="s">
        <v>6</v>
      </c>
      <c r="B1134" t="s">
        <v>7</v>
      </c>
      <c r="C1134" t="s">
        <v>85</v>
      </c>
      <c r="D1134" s="1">
        <v>45528.189733796295</v>
      </c>
      <c r="E1134">
        <v>50</v>
      </c>
      <c r="F1134" t="str">
        <f>VLOOKUP(C1134,SchoolDistances[[Building Name]:[Area Type]],6,FALSE)</f>
        <v>Outer Core</v>
      </c>
    </row>
    <row r="1135" spans="1:6" x14ac:dyDescent="0.25">
      <c r="A1135" t="s">
        <v>6</v>
      </c>
      <c r="B1135" t="s">
        <v>18</v>
      </c>
      <c r="C1135" t="s">
        <v>144</v>
      </c>
      <c r="D1135" s="1">
        <v>45528.814479166664</v>
      </c>
      <c r="E1135">
        <v>47.4</v>
      </c>
      <c r="F1135" t="str">
        <f>VLOOKUP(C1135,SchoolDistances[[Building Name]:[Area Type]],6,FALSE)</f>
        <v>Core</v>
      </c>
    </row>
    <row r="1136" spans="1:6" x14ac:dyDescent="0.25">
      <c r="A1136" t="s">
        <v>6</v>
      </c>
      <c r="B1136" t="s">
        <v>7</v>
      </c>
      <c r="C1136" t="s">
        <v>48</v>
      </c>
      <c r="D1136" s="1">
        <v>45529.672673611109</v>
      </c>
      <c r="E1136">
        <v>35.6</v>
      </c>
      <c r="F1136" t="str">
        <f>VLOOKUP(C1136,SchoolDistances[[Building Name]:[Area Type]],6,FALSE)</f>
        <v>Core</v>
      </c>
    </row>
    <row r="1137" spans="1:6" x14ac:dyDescent="0.25">
      <c r="A1137" t="s">
        <v>6</v>
      </c>
      <c r="B1137" t="s">
        <v>7</v>
      </c>
      <c r="C1137" t="s">
        <v>76</v>
      </c>
      <c r="D1137" s="1">
        <v>45529.934560185182</v>
      </c>
      <c r="E1137">
        <v>29.4</v>
      </c>
      <c r="F1137" t="str">
        <f>VLOOKUP(C1137,SchoolDistances[[Building Name]:[Area Type]],6,FALSE)</f>
        <v>Core</v>
      </c>
    </row>
    <row r="1138" spans="1:6" x14ac:dyDescent="0.25">
      <c r="A1138" t="s">
        <v>6</v>
      </c>
      <c r="B1138" t="s">
        <v>7</v>
      </c>
      <c r="C1138" t="s">
        <v>33</v>
      </c>
      <c r="D1138" s="1">
        <v>45529.998680555553</v>
      </c>
      <c r="E1138">
        <v>41</v>
      </c>
      <c r="F1138" t="str">
        <f>VLOOKUP(C1138,SchoolDistances[[Building Name]:[Area Type]],6,FALSE)</f>
        <v>Core</v>
      </c>
    </row>
    <row r="1139" spans="1:6" x14ac:dyDescent="0.25">
      <c r="A1139" t="s">
        <v>6</v>
      </c>
      <c r="B1139" t="s">
        <v>18</v>
      </c>
      <c r="C1139" t="s">
        <v>80</v>
      </c>
      <c r="D1139" s="1">
        <v>45530.705324074072</v>
      </c>
      <c r="E1139">
        <v>16</v>
      </c>
      <c r="F1139" t="str">
        <f>VLOOKUP(C1139,SchoolDistances[[Building Name]:[Area Type]],6,FALSE)</f>
        <v>Core</v>
      </c>
    </row>
    <row r="1140" spans="1:6" x14ac:dyDescent="0.25">
      <c r="A1140" t="s">
        <v>6</v>
      </c>
      <c r="B1140" t="s">
        <v>50</v>
      </c>
      <c r="C1140" t="s">
        <v>151</v>
      </c>
      <c r="D1140" s="1">
        <v>45530.919050925928</v>
      </c>
      <c r="E1140">
        <v>12</v>
      </c>
      <c r="F1140" t="str">
        <f>VLOOKUP(C1140,SchoolDistances[[Building Name]:[Area Type]],6,FALSE)</f>
        <v>Core</v>
      </c>
    </row>
    <row r="1141" spans="1:6" x14ac:dyDescent="0.25">
      <c r="A1141" t="s">
        <v>6</v>
      </c>
      <c r="B1141" t="s">
        <v>18</v>
      </c>
      <c r="C1141" t="s">
        <v>26</v>
      </c>
      <c r="D1141" s="1">
        <v>45531.166574074072</v>
      </c>
      <c r="E1141">
        <v>34</v>
      </c>
      <c r="F1141" t="str">
        <f>VLOOKUP(C1141,SchoolDistances[[Building Name]:[Area Type]],6,FALSE)</f>
        <v>Core</v>
      </c>
    </row>
    <row r="1142" spans="1:6" x14ac:dyDescent="0.25">
      <c r="A1142" t="s">
        <v>6</v>
      </c>
      <c r="B1142" t="s">
        <v>7</v>
      </c>
      <c r="C1142" t="s">
        <v>42</v>
      </c>
      <c r="D1142" s="1">
        <v>45532.673854166664</v>
      </c>
      <c r="E1142">
        <v>13.6</v>
      </c>
      <c r="F1142" t="str">
        <f>VLOOKUP(C1142,SchoolDistances[[Building Name]:[Area Type]],6,FALSE)</f>
        <v>Core</v>
      </c>
    </row>
    <row r="1143" spans="1:6" x14ac:dyDescent="0.25">
      <c r="A1143" t="s">
        <v>6</v>
      </c>
      <c r="B1143" t="s">
        <v>7</v>
      </c>
      <c r="C1143" t="s">
        <v>96</v>
      </c>
      <c r="D1143" s="1">
        <v>45532.731979166667</v>
      </c>
      <c r="E1143">
        <v>28</v>
      </c>
      <c r="F1143" t="str">
        <f>VLOOKUP(C1143,SchoolDistances[[Building Name]:[Area Type]],6,FALSE)</f>
        <v>Core</v>
      </c>
    </row>
    <row r="1144" spans="1:6" x14ac:dyDescent="0.25">
      <c r="A1144" t="s">
        <v>6</v>
      </c>
      <c r="B1144" t="s">
        <v>18</v>
      </c>
      <c r="C1144" t="s">
        <v>96</v>
      </c>
      <c r="D1144" s="1">
        <v>45532.737199074072</v>
      </c>
      <c r="E1144">
        <v>28</v>
      </c>
      <c r="F1144" t="str">
        <f>VLOOKUP(C1144,SchoolDistances[[Building Name]:[Area Type]],6,FALSE)</f>
        <v>Core</v>
      </c>
    </row>
    <row r="1145" spans="1:6" x14ac:dyDescent="0.25">
      <c r="A1145" t="s">
        <v>6</v>
      </c>
      <c r="B1145" t="s">
        <v>7</v>
      </c>
      <c r="C1145" t="s">
        <v>34</v>
      </c>
      <c r="D1145" s="1">
        <v>45532.901990740742</v>
      </c>
      <c r="E1145">
        <v>11.2</v>
      </c>
      <c r="F1145" t="str">
        <f>VLOOKUP(C1145,SchoolDistances[[Building Name]:[Area Type]],6,FALSE)</f>
        <v>Core</v>
      </c>
    </row>
    <row r="1146" spans="1:6" x14ac:dyDescent="0.25">
      <c r="A1146" t="s">
        <v>6</v>
      </c>
      <c r="B1146" t="s">
        <v>18</v>
      </c>
      <c r="C1146" t="s">
        <v>34</v>
      </c>
      <c r="D1146" s="1">
        <v>45532.915196759262</v>
      </c>
      <c r="E1146">
        <v>11.2</v>
      </c>
      <c r="F1146" t="str">
        <f>VLOOKUP(C1146,SchoolDistances[[Building Name]:[Area Type]],6,FALSE)</f>
        <v>Core</v>
      </c>
    </row>
    <row r="1147" spans="1:6" x14ac:dyDescent="0.25">
      <c r="A1147" t="s">
        <v>6</v>
      </c>
      <c r="B1147" t="s">
        <v>7</v>
      </c>
      <c r="C1147" t="s">
        <v>144</v>
      </c>
      <c r="D1147" s="1">
        <v>45532.923310185186</v>
      </c>
      <c r="E1147">
        <v>47.4</v>
      </c>
      <c r="F1147" t="str">
        <f>VLOOKUP(C1147,SchoolDistances[[Building Name]:[Area Type]],6,FALSE)</f>
        <v>Core</v>
      </c>
    </row>
    <row r="1148" spans="1:6" x14ac:dyDescent="0.25">
      <c r="A1148" t="s">
        <v>24</v>
      </c>
      <c r="C1148" t="s">
        <v>43</v>
      </c>
      <c r="D1148" s="1">
        <v>45533.304618055554</v>
      </c>
      <c r="E1148">
        <v>3.6</v>
      </c>
      <c r="F1148" t="str">
        <f>VLOOKUP(C1148,SchoolDistances[[Building Name]:[Area Type]],6,FALSE)</f>
        <v>Core</v>
      </c>
    </row>
    <row r="1149" spans="1:6" x14ac:dyDescent="0.25">
      <c r="A1149" t="s">
        <v>6</v>
      </c>
      <c r="B1149" t="s">
        <v>18</v>
      </c>
      <c r="C1149" t="s">
        <v>19</v>
      </c>
      <c r="D1149" s="1">
        <v>45533.843842592592</v>
      </c>
      <c r="E1149">
        <v>43</v>
      </c>
      <c r="F1149" t="str">
        <f>VLOOKUP(C1149,SchoolDistances[[Building Name]:[Area Type]],6,FALSE)</f>
        <v>Core</v>
      </c>
    </row>
    <row r="1150" spans="1:6" x14ac:dyDescent="0.25">
      <c r="A1150" t="s">
        <v>6</v>
      </c>
      <c r="B1150" t="s">
        <v>7</v>
      </c>
      <c r="C1150" t="s">
        <v>61</v>
      </c>
      <c r="D1150" s="1">
        <v>45533.862685185188</v>
      </c>
      <c r="E1150">
        <v>8.4</v>
      </c>
      <c r="F1150" t="str">
        <f>VLOOKUP(C1150,SchoolDistances[[Building Name]:[Area Type]],6,FALSE)</f>
        <v>Core</v>
      </c>
    </row>
    <row r="1151" spans="1:6" x14ac:dyDescent="0.25">
      <c r="A1151" t="s">
        <v>6</v>
      </c>
      <c r="B1151" t="s">
        <v>7</v>
      </c>
      <c r="C1151" t="s">
        <v>86</v>
      </c>
      <c r="D1151" s="1">
        <v>45533.874895833331</v>
      </c>
      <c r="E1151">
        <v>8.4</v>
      </c>
      <c r="F1151" t="str">
        <f>VLOOKUP(C1151,SchoolDistances[[Building Name]:[Area Type]],6,FALSE)</f>
        <v>Core</v>
      </c>
    </row>
    <row r="1152" spans="1:6" x14ac:dyDescent="0.25">
      <c r="A1152" t="s">
        <v>6</v>
      </c>
      <c r="B1152" t="s">
        <v>7</v>
      </c>
      <c r="C1152" t="s">
        <v>68</v>
      </c>
      <c r="D1152" s="1">
        <v>45533.892210648148</v>
      </c>
      <c r="E1152">
        <v>56</v>
      </c>
      <c r="F1152" t="str">
        <f>VLOOKUP(C1152,SchoolDistances[[Building Name]:[Area Type]],6,FALSE)</f>
        <v>Outer Core</v>
      </c>
    </row>
    <row r="1153" spans="1:6" x14ac:dyDescent="0.25">
      <c r="A1153" t="s">
        <v>6</v>
      </c>
      <c r="B1153" t="s">
        <v>7</v>
      </c>
      <c r="C1153" t="s">
        <v>46</v>
      </c>
      <c r="D1153" s="1">
        <v>45533.976030092592</v>
      </c>
      <c r="E1153">
        <v>28.2</v>
      </c>
      <c r="F1153" t="str">
        <f>VLOOKUP(C1153,SchoolDistances[[Building Name]:[Area Type]],6,FALSE)</f>
        <v>Core</v>
      </c>
    </row>
    <row r="1154" spans="1:6" x14ac:dyDescent="0.25">
      <c r="A1154" t="s">
        <v>24</v>
      </c>
      <c r="C1154" t="s">
        <v>35</v>
      </c>
      <c r="D1154" s="1">
        <v>45534.69458333333</v>
      </c>
      <c r="E1154">
        <v>54.6</v>
      </c>
      <c r="F1154" t="str">
        <f>VLOOKUP(C1154,SchoolDistances[[Building Name]:[Area Type]],6,FALSE)</f>
        <v>Outer Core</v>
      </c>
    </row>
    <row r="1155" spans="1:6" x14ac:dyDescent="0.25">
      <c r="A1155" t="s">
        <v>24</v>
      </c>
      <c r="C1155" t="s">
        <v>147</v>
      </c>
      <c r="D1155" s="1">
        <v>45534.736238425925</v>
      </c>
      <c r="E1155">
        <v>19</v>
      </c>
      <c r="F1155" t="str">
        <f>VLOOKUP(C1155,SchoolDistances[[Building Name]:[Area Type]],6,FALSE)</f>
        <v>Core</v>
      </c>
    </row>
    <row r="1156" spans="1:6" x14ac:dyDescent="0.25">
      <c r="A1156" t="s">
        <v>24</v>
      </c>
      <c r="C1156" t="s">
        <v>46</v>
      </c>
      <c r="D1156" s="1">
        <v>45534.747604166667</v>
      </c>
      <c r="E1156">
        <v>28.2</v>
      </c>
      <c r="F1156" t="str">
        <f>VLOOKUP(C1156,SchoolDistances[[Building Name]:[Area Type]],6,FALSE)</f>
        <v>Core</v>
      </c>
    </row>
    <row r="1157" spans="1:6" x14ac:dyDescent="0.25">
      <c r="A1157" t="s">
        <v>6</v>
      </c>
      <c r="B1157" t="s">
        <v>7</v>
      </c>
      <c r="C1157" t="s">
        <v>101</v>
      </c>
      <c r="D1157" s="1">
        <v>45534.858657407407</v>
      </c>
      <c r="E1157">
        <v>23.4</v>
      </c>
      <c r="F1157" t="str">
        <f>VLOOKUP(C1157,SchoolDistances[[Building Name]:[Area Type]],6,FALSE)</f>
        <v>Core</v>
      </c>
    </row>
    <row r="1158" spans="1:6" x14ac:dyDescent="0.25">
      <c r="A1158" t="s">
        <v>6</v>
      </c>
      <c r="B1158" t="s">
        <v>7</v>
      </c>
      <c r="C1158" t="s">
        <v>78</v>
      </c>
      <c r="D1158" s="1">
        <v>45535.059351851851</v>
      </c>
      <c r="E1158">
        <v>33</v>
      </c>
      <c r="F1158" t="str">
        <f>VLOOKUP(C1158,SchoolDistances[[Building Name]:[Area Type]],6,FALSE)</f>
        <v>Core</v>
      </c>
    </row>
    <row r="1159" spans="1:6" x14ac:dyDescent="0.25">
      <c r="A1159" t="s">
        <v>6</v>
      </c>
      <c r="B1159" t="s">
        <v>7</v>
      </c>
      <c r="C1159" t="s">
        <v>23</v>
      </c>
      <c r="D1159" s="1">
        <v>45535.070717592593</v>
      </c>
      <c r="E1159">
        <v>8.6</v>
      </c>
      <c r="F1159" t="str">
        <f>VLOOKUP(C1159,SchoolDistances[[Building Name]:[Area Type]],6,FALSE)</f>
        <v>Core</v>
      </c>
    </row>
    <row r="1160" spans="1:6" x14ac:dyDescent="0.25">
      <c r="A1160" t="s">
        <v>6</v>
      </c>
      <c r="B1160" t="s">
        <v>7</v>
      </c>
      <c r="C1160" t="s">
        <v>97</v>
      </c>
      <c r="D1160" s="1">
        <v>45535.082060185188</v>
      </c>
      <c r="E1160">
        <v>29.6</v>
      </c>
      <c r="F1160" t="str">
        <f>VLOOKUP(C1160,SchoolDistances[[Building Name]:[Area Type]],6,FALSE)</f>
        <v>Core</v>
      </c>
    </row>
    <row r="1161" spans="1:6" x14ac:dyDescent="0.25">
      <c r="A1161" t="s">
        <v>6</v>
      </c>
      <c r="B1161" t="s">
        <v>50</v>
      </c>
      <c r="C1161" t="s">
        <v>153</v>
      </c>
      <c r="D1161" s="1">
        <v>45535.706157407411</v>
      </c>
      <c r="E1161">
        <v>20.6</v>
      </c>
      <c r="F1161" t="str">
        <f>VLOOKUP(C1161,SchoolDistances[[Building Name]:[Area Type]],6,FALSE)</f>
        <v>Core</v>
      </c>
    </row>
    <row r="1162" spans="1:6" x14ac:dyDescent="0.25">
      <c r="A1162" t="s">
        <v>28</v>
      </c>
      <c r="C1162" t="s">
        <v>153</v>
      </c>
      <c r="D1162" s="1">
        <v>45536.712407407409</v>
      </c>
      <c r="E1162">
        <v>20.6</v>
      </c>
      <c r="F1162" t="str">
        <f>VLOOKUP(C1162,SchoolDistances[[Building Name]:[Area Type]],6,FALSE)</f>
        <v>Core</v>
      </c>
    </row>
    <row r="1163" spans="1:6" x14ac:dyDescent="0.25">
      <c r="A1163" t="s">
        <v>6</v>
      </c>
      <c r="B1163" t="s">
        <v>7</v>
      </c>
      <c r="C1163" t="s">
        <v>153</v>
      </c>
      <c r="D1163" s="1">
        <v>45536.718611111108</v>
      </c>
      <c r="E1163">
        <v>20.6</v>
      </c>
      <c r="F1163" t="str">
        <f>VLOOKUP(C1163,SchoolDistances[[Building Name]:[Area Type]],6,FALSE)</f>
        <v>Core</v>
      </c>
    </row>
    <row r="1164" spans="1:6" x14ac:dyDescent="0.25">
      <c r="A1164" t="s">
        <v>6</v>
      </c>
      <c r="B1164" t="s">
        <v>7</v>
      </c>
      <c r="C1164" t="s">
        <v>76</v>
      </c>
      <c r="D1164" s="1">
        <v>45536.775185185186</v>
      </c>
      <c r="E1164">
        <v>29.4</v>
      </c>
      <c r="F1164" t="str">
        <f>VLOOKUP(C1164,SchoolDistances[[Building Name]:[Area Type]],6,FALSE)</f>
        <v>Core</v>
      </c>
    </row>
    <row r="1165" spans="1:6" x14ac:dyDescent="0.25">
      <c r="A1165" t="s">
        <v>6</v>
      </c>
      <c r="B1165" t="s">
        <v>7</v>
      </c>
      <c r="C1165" t="s">
        <v>125</v>
      </c>
      <c r="D1165" s="1">
        <v>45537.139189814814</v>
      </c>
      <c r="E1165">
        <v>26</v>
      </c>
      <c r="F1165" t="str">
        <f>VLOOKUP(C1165,SchoolDistances[[Building Name]:[Area Type]],6,FALSE)</f>
        <v>Core</v>
      </c>
    </row>
    <row r="1166" spans="1:6" x14ac:dyDescent="0.25">
      <c r="A1166" t="s">
        <v>6</v>
      </c>
      <c r="B1166" t="s">
        <v>7</v>
      </c>
      <c r="C1166" t="s">
        <v>138</v>
      </c>
      <c r="D1166" s="1">
        <v>45537.833240740743</v>
      </c>
      <c r="E1166">
        <v>29.4</v>
      </c>
      <c r="F1166" t="str">
        <f>VLOOKUP(C1166,SchoolDistances[[Building Name]:[Area Type]],6,FALSE)</f>
        <v>Core</v>
      </c>
    </row>
    <row r="1167" spans="1:6" x14ac:dyDescent="0.25">
      <c r="A1167" t="s">
        <v>6</v>
      </c>
      <c r="B1167" t="s">
        <v>7</v>
      </c>
      <c r="C1167" t="s">
        <v>71</v>
      </c>
      <c r="D1167" s="1">
        <v>45537.911620370367</v>
      </c>
      <c r="E1167">
        <v>45.8</v>
      </c>
      <c r="F1167" t="str">
        <f>VLOOKUP(C1167,SchoolDistances[[Building Name]:[Area Type]],6,FALSE)</f>
        <v>Core</v>
      </c>
    </row>
    <row r="1168" spans="1:6" x14ac:dyDescent="0.25">
      <c r="A1168" t="s">
        <v>6</v>
      </c>
      <c r="B1168" t="s">
        <v>7</v>
      </c>
      <c r="C1168" t="s">
        <v>114</v>
      </c>
      <c r="D1168" s="1">
        <v>45538.224722222221</v>
      </c>
      <c r="E1168">
        <v>28.6</v>
      </c>
      <c r="F1168" t="str">
        <f>VLOOKUP(C1168,SchoolDistances[[Building Name]:[Area Type]],6,FALSE)</f>
        <v>Core</v>
      </c>
    </row>
    <row r="1169" spans="1:6" x14ac:dyDescent="0.25">
      <c r="A1169" t="s">
        <v>24</v>
      </c>
      <c r="C1169" t="s">
        <v>135</v>
      </c>
      <c r="D1169" s="1">
        <v>45538.299074074072</v>
      </c>
      <c r="E1169">
        <v>78.8</v>
      </c>
      <c r="F1169" t="str">
        <f>VLOOKUP(C1169,SchoolDistances[[Building Name]:[Area Type]],6,FALSE)</f>
        <v>Outer Core</v>
      </c>
    </row>
    <row r="1170" spans="1:6" x14ac:dyDescent="0.25">
      <c r="A1170" t="s">
        <v>6</v>
      </c>
      <c r="B1170" t="s">
        <v>7</v>
      </c>
      <c r="C1170" t="s">
        <v>143</v>
      </c>
      <c r="D1170" s="1">
        <v>45538.881608796299</v>
      </c>
      <c r="E1170">
        <v>27.4</v>
      </c>
      <c r="F1170" t="str">
        <f>VLOOKUP(C1170,SchoolDistances[[Building Name]:[Area Type]],6,FALSE)</f>
        <v>Core</v>
      </c>
    </row>
    <row r="1171" spans="1:6" x14ac:dyDescent="0.25">
      <c r="A1171" t="s">
        <v>6</v>
      </c>
      <c r="B1171" t="s">
        <v>7</v>
      </c>
      <c r="C1171" t="s">
        <v>42</v>
      </c>
      <c r="D1171" s="1">
        <v>45539.001886574071</v>
      </c>
      <c r="E1171">
        <v>13.6</v>
      </c>
      <c r="F1171" t="str">
        <f>VLOOKUP(C1171,SchoolDistances[[Building Name]:[Area Type]],6,FALSE)</f>
        <v>Core</v>
      </c>
    </row>
    <row r="1172" spans="1:6" x14ac:dyDescent="0.25">
      <c r="A1172" t="s">
        <v>24</v>
      </c>
      <c r="C1172" t="s">
        <v>32</v>
      </c>
      <c r="D1172" s="1">
        <v>45539.099768518521</v>
      </c>
      <c r="E1172">
        <v>25.4</v>
      </c>
      <c r="F1172" t="str">
        <f>VLOOKUP(C1172,SchoolDistances[[Building Name]:[Area Type]],6,FALSE)</f>
        <v>Core</v>
      </c>
    </row>
    <row r="1173" spans="1:6" x14ac:dyDescent="0.25">
      <c r="A1173" t="s">
        <v>6</v>
      </c>
      <c r="B1173" t="s">
        <v>7</v>
      </c>
      <c r="C1173" t="s">
        <v>114</v>
      </c>
      <c r="D1173" s="1">
        <v>45539.175023148149</v>
      </c>
      <c r="E1173">
        <v>28.6</v>
      </c>
      <c r="F1173" t="str">
        <f>VLOOKUP(C1173,SchoolDistances[[Building Name]:[Area Type]],6,FALSE)</f>
        <v>Core</v>
      </c>
    </row>
    <row r="1174" spans="1:6" x14ac:dyDescent="0.25">
      <c r="A1174" t="s">
        <v>24</v>
      </c>
      <c r="C1174" t="s">
        <v>101</v>
      </c>
      <c r="D1174" s="1">
        <v>45539.307233796295</v>
      </c>
      <c r="E1174">
        <v>23.4</v>
      </c>
      <c r="F1174" t="str">
        <f>VLOOKUP(C1174,SchoolDistances[[Building Name]:[Area Type]],6,FALSE)</f>
        <v>Core</v>
      </c>
    </row>
    <row r="1175" spans="1:6" x14ac:dyDescent="0.25">
      <c r="A1175" t="s">
        <v>6</v>
      </c>
      <c r="B1175" t="s">
        <v>7</v>
      </c>
      <c r="C1175" t="s">
        <v>56</v>
      </c>
      <c r="D1175" s="1">
        <v>45539.773055555554</v>
      </c>
      <c r="E1175">
        <v>39.799999999999997</v>
      </c>
      <c r="F1175" t="str">
        <f>VLOOKUP(C1175,SchoolDistances[[Building Name]:[Area Type]],6,FALSE)</f>
        <v>Core</v>
      </c>
    </row>
    <row r="1176" spans="1:6" x14ac:dyDescent="0.25">
      <c r="A1176" t="s">
        <v>6</v>
      </c>
      <c r="B1176" t="s">
        <v>7</v>
      </c>
      <c r="C1176" t="s">
        <v>61</v>
      </c>
      <c r="D1176" s="1">
        <v>45539.801400462966</v>
      </c>
      <c r="E1176">
        <v>8.4</v>
      </c>
      <c r="F1176" t="str">
        <f>VLOOKUP(C1176,SchoolDistances[[Building Name]:[Area Type]],6,FALSE)</f>
        <v>Core</v>
      </c>
    </row>
    <row r="1177" spans="1:6" x14ac:dyDescent="0.25">
      <c r="A1177" t="s">
        <v>24</v>
      </c>
      <c r="C1177" t="s">
        <v>144</v>
      </c>
      <c r="D1177" s="1">
        <v>45539.861712962964</v>
      </c>
      <c r="E1177">
        <v>47.4</v>
      </c>
      <c r="F1177" t="str">
        <f>VLOOKUP(C1177,SchoolDistances[[Building Name]:[Area Type]],6,FALSE)</f>
        <v>Core</v>
      </c>
    </row>
    <row r="1178" spans="1:6" x14ac:dyDescent="0.25">
      <c r="A1178" t="s">
        <v>6</v>
      </c>
      <c r="B1178" t="s">
        <v>7</v>
      </c>
      <c r="C1178" t="s">
        <v>71</v>
      </c>
      <c r="D1178" s="1">
        <v>45540.26121527778</v>
      </c>
      <c r="E1178">
        <v>45.8</v>
      </c>
      <c r="F1178" t="str">
        <f>VLOOKUP(C1178,SchoolDistances[[Building Name]:[Area Type]],6,FALSE)</f>
        <v>Core</v>
      </c>
    </row>
    <row r="1179" spans="1:6" x14ac:dyDescent="0.25">
      <c r="A1179" t="s">
        <v>6</v>
      </c>
      <c r="B1179" t="s">
        <v>7</v>
      </c>
      <c r="C1179" t="s">
        <v>4</v>
      </c>
      <c r="D1179" s="1">
        <v>45540.283229166664</v>
      </c>
      <c r="E1179">
        <v>42.2</v>
      </c>
      <c r="F1179" t="str">
        <f>VLOOKUP(C1179,SchoolDistances[[Building Name]:[Area Type]],6,FALSE)</f>
        <v>Core</v>
      </c>
    </row>
    <row r="1180" spans="1:6" x14ac:dyDescent="0.25">
      <c r="A1180" t="s">
        <v>6</v>
      </c>
      <c r="B1180" t="s">
        <v>7</v>
      </c>
      <c r="C1180" t="s">
        <v>42</v>
      </c>
      <c r="D1180" s="1">
        <v>45541.002986111111</v>
      </c>
      <c r="E1180">
        <v>13.6</v>
      </c>
      <c r="F1180" t="str">
        <f>VLOOKUP(C1180,SchoolDistances[[Building Name]:[Area Type]],6,FALSE)</f>
        <v>Core</v>
      </c>
    </row>
    <row r="1181" spans="1:6" x14ac:dyDescent="0.25">
      <c r="A1181" t="s">
        <v>6</v>
      </c>
      <c r="B1181" t="s">
        <v>7</v>
      </c>
      <c r="C1181" t="s">
        <v>77</v>
      </c>
      <c r="D1181" s="1">
        <v>45541.145856481482</v>
      </c>
      <c r="E1181">
        <v>42.6</v>
      </c>
      <c r="F1181" t="str">
        <f>VLOOKUP(C1181,SchoolDistances[[Building Name]:[Area Type]],6,FALSE)</f>
        <v>Core</v>
      </c>
    </row>
    <row r="1182" spans="1:6" x14ac:dyDescent="0.25">
      <c r="A1182" t="s">
        <v>24</v>
      </c>
      <c r="C1182" t="s">
        <v>15</v>
      </c>
      <c r="D1182" s="1">
        <v>45541.29824074074</v>
      </c>
      <c r="E1182">
        <v>35.6</v>
      </c>
      <c r="F1182" t="str">
        <f>VLOOKUP(C1182,SchoolDistances[[Building Name]:[Area Type]],6,FALSE)</f>
        <v>Core</v>
      </c>
    </row>
    <row r="1183" spans="1:6" x14ac:dyDescent="0.25">
      <c r="A1183" t="s">
        <v>6</v>
      </c>
      <c r="B1183" t="s">
        <v>7</v>
      </c>
      <c r="C1183" t="s">
        <v>96</v>
      </c>
      <c r="D1183" s="1">
        <v>45541.686006944445</v>
      </c>
      <c r="E1183">
        <v>28</v>
      </c>
      <c r="F1183" t="str">
        <f>VLOOKUP(C1183,SchoolDistances[[Building Name]:[Area Type]],6,FALSE)</f>
        <v>Core</v>
      </c>
    </row>
    <row r="1184" spans="1:6" x14ac:dyDescent="0.25">
      <c r="A1184" t="s">
        <v>6</v>
      </c>
      <c r="B1184" t="s">
        <v>7</v>
      </c>
      <c r="C1184" t="s">
        <v>65</v>
      </c>
      <c r="D1184" s="1">
        <v>45541.979780092595</v>
      </c>
      <c r="E1184">
        <v>25.2</v>
      </c>
      <c r="F1184" t="str">
        <f>VLOOKUP(C1184,SchoolDistances[[Building Name]:[Area Type]],6,FALSE)</f>
        <v>Core</v>
      </c>
    </row>
    <row r="1185" spans="1:6" x14ac:dyDescent="0.25">
      <c r="A1185" t="s">
        <v>6</v>
      </c>
      <c r="B1185" t="s">
        <v>7</v>
      </c>
      <c r="C1185" t="s">
        <v>76</v>
      </c>
      <c r="D1185" s="1">
        <v>45542.056863425925</v>
      </c>
      <c r="E1185">
        <v>29.4</v>
      </c>
      <c r="F1185" t="str">
        <f>VLOOKUP(C1185,SchoolDistances[[Building Name]:[Area Type]],6,FALSE)</f>
        <v>Core</v>
      </c>
    </row>
    <row r="1186" spans="1:6" x14ac:dyDescent="0.25">
      <c r="A1186" t="s">
        <v>6</v>
      </c>
      <c r="B1186" t="s">
        <v>7</v>
      </c>
      <c r="C1186" t="s">
        <v>61</v>
      </c>
      <c r="D1186" s="1">
        <v>45542.193182870367</v>
      </c>
      <c r="E1186">
        <v>8.4</v>
      </c>
      <c r="F1186" t="str">
        <f>VLOOKUP(C1186,SchoolDistances[[Building Name]:[Area Type]],6,FALSE)</f>
        <v>Core</v>
      </c>
    </row>
    <row r="1187" spans="1:6" x14ac:dyDescent="0.25">
      <c r="A1187" t="s">
        <v>24</v>
      </c>
      <c r="C1187" t="s">
        <v>4</v>
      </c>
      <c r="D1187" s="1">
        <v>45542.71775462963</v>
      </c>
      <c r="E1187">
        <v>42.2</v>
      </c>
      <c r="F1187" t="str">
        <f>VLOOKUP(C1187,SchoolDistances[[Building Name]:[Area Type]],6,FALSE)</f>
        <v>Core</v>
      </c>
    </row>
    <row r="1188" spans="1:6" x14ac:dyDescent="0.25">
      <c r="A1188" t="s">
        <v>28</v>
      </c>
      <c r="C1188" t="s">
        <v>90</v>
      </c>
      <c r="D1188" s="1">
        <v>45542.728159722225</v>
      </c>
      <c r="E1188">
        <v>23.6</v>
      </c>
      <c r="F1188" t="str">
        <f>VLOOKUP(C1188,SchoolDistances[[Building Name]:[Area Type]],6,FALSE)</f>
        <v>Core</v>
      </c>
    </row>
    <row r="1189" spans="1:6" x14ac:dyDescent="0.25">
      <c r="A1189" t="s">
        <v>148</v>
      </c>
      <c r="C1189" t="s">
        <v>10</v>
      </c>
      <c r="D1189" s="1">
        <v>45542.924513888887</v>
      </c>
      <c r="E1189">
        <v>14.4</v>
      </c>
      <c r="F1189" t="str">
        <f>VLOOKUP(C1189,SchoolDistances[[Building Name]:[Area Type]],6,FALSE)</f>
        <v>Core</v>
      </c>
    </row>
    <row r="1190" spans="1:6" x14ac:dyDescent="0.25">
      <c r="A1190" t="s">
        <v>6</v>
      </c>
      <c r="B1190" t="s">
        <v>7</v>
      </c>
      <c r="C1190" t="s">
        <v>25</v>
      </c>
      <c r="D1190" s="1">
        <v>45542.956006944441</v>
      </c>
      <c r="E1190">
        <v>39.200000000000003</v>
      </c>
      <c r="F1190" t="str">
        <f>VLOOKUP(C1190,SchoolDistances[[Building Name]:[Area Type]],6,FALSE)</f>
        <v>Core</v>
      </c>
    </row>
    <row r="1191" spans="1:6" x14ac:dyDescent="0.25">
      <c r="A1191" t="s">
        <v>6</v>
      </c>
      <c r="B1191" t="s">
        <v>18</v>
      </c>
      <c r="C1191" t="s">
        <v>76</v>
      </c>
      <c r="D1191" s="1">
        <v>45543.797372685185</v>
      </c>
      <c r="E1191">
        <v>29.4</v>
      </c>
      <c r="F1191" t="str">
        <f>VLOOKUP(C1191,SchoolDistances[[Building Name]:[Area Type]],6,FALSE)</f>
        <v>Core</v>
      </c>
    </row>
    <row r="1192" spans="1:6" x14ac:dyDescent="0.25">
      <c r="A1192" t="s">
        <v>24</v>
      </c>
      <c r="C1192" t="s">
        <v>4</v>
      </c>
      <c r="D1192" s="1">
        <v>45544.275648148148</v>
      </c>
      <c r="E1192">
        <v>42.2</v>
      </c>
      <c r="F1192" t="str">
        <f>VLOOKUP(C1192,SchoolDistances[[Building Name]:[Area Type]],6,FALSE)</f>
        <v>Core</v>
      </c>
    </row>
    <row r="1193" spans="1:6" x14ac:dyDescent="0.25">
      <c r="A1193" t="s">
        <v>24</v>
      </c>
      <c r="C1193" t="s">
        <v>59</v>
      </c>
      <c r="D1193" s="1">
        <v>45544.291620370372</v>
      </c>
      <c r="E1193">
        <v>46.4</v>
      </c>
      <c r="F1193" t="str">
        <f>VLOOKUP(C1193,SchoolDistances[[Building Name]:[Area Type]],6,FALSE)</f>
        <v>Core</v>
      </c>
    </row>
    <row r="1194" spans="1:6" x14ac:dyDescent="0.25">
      <c r="A1194" t="s">
        <v>24</v>
      </c>
      <c r="C1194" t="s">
        <v>15</v>
      </c>
      <c r="D1194" s="1">
        <v>45544.304328703707</v>
      </c>
      <c r="E1194">
        <v>35.6</v>
      </c>
      <c r="F1194" t="str">
        <f>VLOOKUP(C1194,SchoolDistances[[Building Name]:[Area Type]],6,FALSE)</f>
        <v>Core</v>
      </c>
    </row>
    <row r="1195" spans="1:6" x14ac:dyDescent="0.25">
      <c r="A1195" t="s">
        <v>24</v>
      </c>
      <c r="C1195" t="s">
        <v>31</v>
      </c>
      <c r="D1195" s="1">
        <v>45544.807928240742</v>
      </c>
      <c r="E1195">
        <v>28</v>
      </c>
      <c r="F1195" t="str">
        <f>VLOOKUP(C1195,SchoolDistances[[Building Name]:[Area Type]],6,FALSE)</f>
        <v>Core</v>
      </c>
    </row>
    <row r="1196" spans="1:6" x14ac:dyDescent="0.25">
      <c r="A1196" t="s">
        <v>24</v>
      </c>
      <c r="C1196" t="s">
        <v>48</v>
      </c>
      <c r="D1196" s="1">
        <v>45544.99596064815</v>
      </c>
      <c r="E1196">
        <v>35.6</v>
      </c>
      <c r="F1196" t="str">
        <f>VLOOKUP(C1196,SchoolDistances[[Building Name]:[Area Type]],6,FALSE)</f>
        <v>Core</v>
      </c>
    </row>
    <row r="1197" spans="1:6" x14ac:dyDescent="0.25">
      <c r="A1197" t="s">
        <v>24</v>
      </c>
      <c r="C1197" t="s">
        <v>48</v>
      </c>
      <c r="D1197" s="1">
        <v>45545.002743055556</v>
      </c>
      <c r="E1197">
        <v>35.6</v>
      </c>
      <c r="F1197" t="str">
        <f>VLOOKUP(C1197,SchoolDistances[[Building Name]:[Area Type]],6,FALSE)</f>
        <v>Core</v>
      </c>
    </row>
    <row r="1198" spans="1:6" x14ac:dyDescent="0.25">
      <c r="A1198" t="s">
        <v>6</v>
      </c>
      <c r="B1198" t="s">
        <v>7</v>
      </c>
      <c r="C1198" t="s">
        <v>77</v>
      </c>
      <c r="D1198" s="1">
        <v>45545.132916666669</v>
      </c>
      <c r="E1198">
        <v>42.6</v>
      </c>
      <c r="F1198" t="str">
        <f>VLOOKUP(C1198,SchoolDistances[[Building Name]:[Area Type]],6,FALSE)</f>
        <v>Core</v>
      </c>
    </row>
    <row r="1199" spans="1:6" x14ac:dyDescent="0.25">
      <c r="A1199" t="s">
        <v>24</v>
      </c>
      <c r="C1199" t="s">
        <v>135</v>
      </c>
      <c r="D1199" s="1">
        <v>45545.684641203705</v>
      </c>
      <c r="E1199">
        <v>78.8</v>
      </c>
      <c r="F1199" t="str">
        <f>VLOOKUP(C1199,SchoolDistances[[Building Name]:[Area Type]],6,FALSE)</f>
        <v>Outer Core</v>
      </c>
    </row>
    <row r="1200" spans="1:6" x14ac:dyDescent="0.25">
      <c r="A1200" t="s">
        <v>6</v>
      </c>
      <c r="B1200" t="s">
        <v>50</v>
      </c>
      <c r="C1200" t="s">
        <v>135</v>
      </c>
      <c r="D1200" s="1">
        <v>45545.958298611113</v>
      </c>
      <c r="E1200">
        <v>78.8</v>
      </c>
      <c r="F1200" t="str">
        <f>VLOOKUP(C1200,SchoolDistances[[Building Name]:[Area Type]],6,FALSE)</f>
        <v>Outer Core</v>
      </c>
    </row>
    <row r="1201" spans="1:6" x14ac:dyDescent="0.25">
      <c r="A1201" t="s">
        <v>6</v>
      </c>
      <c r="B1201" t="s">
        <v>7</v>
      </c>
      <c r="C1201" t="s">
        <v>27</v>
      </c>
      <c r="D1201" s="1">
        <v>45546.266539351855</v>
      </c>
      <c r="E1201">
        <v>28.6</v>
      </c>
      <c r="F1201" t="str">
        <f>VLOOKUP(C1201,SchoolDistances[[Building Name]:[Area Type]],6,FALSE)</f>
        <v>Core</v>
      </c>
    </row>
    <row r="1202" spans="1:6" x14ac:dyDescent="0.25">
      <c r="A1202" t="s">
        <v>6</v>
      </c>
      <c r="B1202" t="s">
        <v>7</v>
      </c>
      <c r="C1202" t="s">
        <v>92</v>
      </c>
      <c r="D1202" s="1">
        <v>45546.275972222225</v>
      </c>
      <c r="E1202">
        <v>32.799999999999997</v>
      </c>
      <c r="F1202" t="str">
        <f>VLOOKUP(C1202,SchoolDistances[[Building Name]:[Area Type]],6,FALSE)</f>
        <v>Core</v>
      </c>
    </row>
    <row r="1203" spans="1:6" x14ac:dyDescent="0.25">
      <c r="A1203" t="s">
        <v>24</v>
      </c>
      <c r="C1203" t="s">
        <v>14</v>
      </c>
      <c r="D1203" s="1">
        <v>45546.780358796299</v>
      </c>
      <c r="E1203">
        <v>11.8</v>
      </c>
      <c r="F1203" t="str">
        <f>VLOOKUP(C1203,SchoolDistances[[Building Name]:[Area Type]],6,FALSE)</f>
        <v>Core</v>
      </c>
    </row>
    <row r="1204" spans="1:6" x14ac:dyDescent="0.25">
      <c r="A1204" t="s">
        <v>24</v>
      </c>
      <c r="C1204" t="s">
        <v>74</v>
      </c>
      <c r="D1204" s="1">
        <v>45547.30395833333</v>
      </c>
      <c r="E1204">
        <v>73</v>
      </c>
      <c r="F1204" t="str">
        <f>VLOOKUP(C1204,SchoolDistances[[Building Name]:[Area Type]],6,FALSE)</f>
        <v>Outer Core</v>
      </c>
    </row>
    <row r="1205" spans="1:6" x14ac:dyDescent="0.25">
      <c r="A1205" t="s">
        <v>6</v>
      </c>
      <c r="B1205" t="s">
        <v>7</v>
      </c>
      <c r="C1205" t="s">
        <v>60</v>
      </c>
      <c r="D1205" s="1">
        <v>45561.952164351853</v>
      </c>
      <c r="E1205">
        <v>60</v>
      </c>
      <c r="F1205" t="str">
        <f>VLOOKUP(C1205,SchoolDistances[[Building Name]:[Area Type]],6,FALSE)</f>
        <v>Outer Core</v>
      </c>
    </row>
    <row r="1206" spans="1:6" x14ac:dyDescent="0.25">
      <c r="A1206" t="s">
        <v>24</v>
      </c>
      <c r="C1206" t="s">
        <v>56</v>
      </c>
      <c r="D1206" s="1">
        <v>45561.969560185185</v>
      </c>
      <c r="E1206">
        <v>39.799999999999997</v>
      </c>
      <c r="F1206" t="str">
        <f>VLOOKUP(C1206,SchoolDistances[[Building Name]:[Area Type]],6,FALSE)</f>
        <v>Core</v>
      </c>
    </row>
    <row r="1207" spans="1:6" x14ac:dyDescent="0.25">
      <c r="A1207" t="s">
        <v>6</v>
      </c>
      <c r="B1207" t="s">
        <v>50</v>
      </c>
      <c r="C1207" t="s">
        <v>101</v>
      </c>
      <c r="D1207" s="1">
        <v>45565.779745370368</v>
      </c>
      <c r="E1207">
        <v>23.4</v>
      </c>
      <c r="F1207" t="str">
        <f>VLOOKUP(C1207,SchoolDistances[[Building Name]:[Area Type]],6,FALSE)</f>
        <v>Core</v>
      </c>
    </row>
    <row r="1208" spans="1:6" x14ac:dyDescent="0.25">
      <c r="A1208" t="s">
        <v>6</v>
      </c>
      <c r="B1208" t="s">
        <v>50</v>
      </c>
      <c r="C1208" t="s">
        <v>62</v>
      </c>
      <c r="D1208" s="1">
        <v>45565.882777777777</v>
      </c>
      <c r="E1208">
        <v>16.399999999999999</v>
      </c>
      <c r="F1208" t="str">
        <f>VLOOKUP(C1208,SchoolDistances[[Building Name]:[Area Type]],6,FALSE)</f>
        <v>Core</v>
      </c>
    </row>
    <row r="1209" spans="1:6" x14ac:dyDescent="0.25">
      <c r="A1209" t="s">
        <v>6</v>
      </c>
      <c r="B1209" t="s">
        <v>7</v>
      </c>
      <c r="C1209" t="s">
        <v>33</v>
      </c>
      <c r="D1209" s="1">
        <v>45565.97923611111</v>
      </c>
      <c r="E1209">
        <v>41</v>
      </c>
      <c r="F1209" t="str">
        <f>VLOOKUP(C1209,SchoolDistances[[Building Name]:[Area Type]],6,FALSE)</f>
        <v>Core</v>
      </c>
    </row>
    <row r="1210" spans="1:6" x14ac:dyDescent="0.25">
      <c r="A1210" t="s">
        <v>24</v>
      </c>
      <c r="C1210" t="s">
        <v>19</v>
      </c>
      <c r="D1210" s="1">
        <v>45566.269513888888</v>
      </c>
      <c r="E1210">
        <v>43</v>
      </c>
      <c r="F1210" t="str">
        <f>VLOOKUP(C1210,SchoolDistances[[Building Name]:[Area Type]],6,FALSE)</f>
        <v>Core</v>
      </c>
    </row>
    <row r="1211" spans="1:6" x14ac:dyDescent="0.25">
      <c r="A1211" t="s">
        <v>24</v>
      </c>
      <c r="C1211" t="s">
        <v>76</v>
      </c>
      <c r="D1211" s="1">
        <v>45566.279768518521</v>
      </c>
      <c r="E1211">
        <v>29.4</v>
      </c>
      <c r="F1211" t="str">
        <f>VLOOKUP(C1211,SchoolDistances[[Building Name]:[Area Type]],6,FALSE)</f>
        <v>Core</v>
      </c>
    </row>
    <row r="1212" spans="1:6" x14ac:dyDescent="0.25">
      <c r="A1212" t="s">
        <v>24</v>
      </c>
      <c r="C1212" t="s">
        <v>41</v>
      </c>
      <c r="D1212" s="1">
        <v>45566.289456018516</v>
      </c>
      <c r="E1212">
        <v>38.4</v>
      </c>
      <c r="F1212" t="str">
        <f>VLOOKUP(C1212,SchoolDistances[[Building Name]:[Area Type]],6,FALSE)</f>
        <v>Core</v>
      </c>
    </row>
    <row r="1213" spans="1:6" x14ac:dyDescent="0.25">
      <c r="A1213" t="s">
        <v>24</v>
      </c>
      <c r="C1213" t="s">
        <v>75</v>
      </c>
      <c r="D1213" s="1">
        <v>45566.304652777777</v>
      </c>
      <c r="E1213">
        <v>39</v>
      </c>
      <c r="F1213" t="str">
        <f>VLOOKUP(C1213,SchoolDistances[[Building Name]:[Area Type]],6,FALSE)</f>
        <v>Core</v>
      </c>
    </row>
    <row r="1214" spans="1:6" x14ac:dyDescent="0.25">
      <c r="A1214" t="s">
        <v>24</v>
      </c>
      <c r="C1214" t="s">
        <v>110</v>
      </c>
      <c r="D1214" s="1">
        <v>45566.724212962959</v>
      </c>
      <c r="E1214">
        <v>42</v>
      </c>
      <c r="F1214" t="str">
        <f>VLOOKUP(C1214,SchoolDistances[[Building Name]:[Area Type]],6,FALSE)</f>
        <v>Core</v>
      </c>
    </row>
    <row r="1215" spans="1:6" x14ac:dyDescent="0.25">
      <c r="A1215" t="s">
        <v>6</v>
      </c>
      <c r="B1215" t="s">
        <v>7</v>
      </c>
      <c r="C1215" t="s">
        <v>9</v>
      </c>
      <c r="D1215" s="1">
        <v>45566.858993055554</v>
      </c>
      <c r="E1215">
        <v>20.8</v>
      </c>
      <c r="F1215" t="str">
        <f>VLOOKUP(C1215,SchoolDistances[[Building Name]:[Area Type]],6,FALSE)</f>
        <v>Core</v>
      </c>
    </row>
    <row r="1216" spans="1:6" x14ac:dyDescent="0.25">
      <c r="A1216" t="s">
        <v>6</v>
      </c>
      <c r="B1216" t="s">
        <v>18</v>
      </c>
      <c r="C1216" t="s">
        <v>75</v>
      </c>
      <c r="D1216" s="1">
        <v>45567.288784722223</v>
      </c>
      <c r="E1216">
        <v>39</v>
      </c>
      <c r="F1216" t="str">
        <f>VLOOKUP(C1216,SchoolDistances[[Building Name]:[Area Type]],6,FALSE)</f>
        <v>Core</v>
      </c>
    </row>
    <row r="1217" spans="1:6" x14ac:dyDescent="0.25">
      <c r="A1217" t="s">
        <v>6</v>
      </c>
      <c r="B1217" t="s">
        <v>18</v>
      </c>
      <c r="C1217" t="s">
        <v>75</v>
      </c>
      <c r="D1217" s="1">
        <v>45567.298946759256</v>
      </c>
      <c r="E1217">
        <v>39</v>
      </c>
      <c r="F1217" t="str">
        <f>VLOOKUP(C1217,SchoolDistances[[Building Name]:[Area Type]],6,FALSE)</f>
        <v>Core</v>
      </c>
    </row>
    <row r="1218" spans="1:6" x14ac:dyDescent="0.25">
      <c r="A1218" t="s">
        <v>24</v>
      </c>
      <c r="C1218" t="s">
        <v>17</v>
      </c>
      <c r="D1218" s="1">
        <v>45567.308344907404</v>
      </c>
      <c r="E1218">
        <v>36</v>
      </c>
      <c r="F1218" t="str">
        <f>VLOOKUP(C1218,SchoolDistances[[Building Name]:[Area Type]],6,FALSE)</f>
        <v>Core</v>
      </c>
    </row>
    <row r="1219" spans="1:6" x14ac:dyDescent="0.25">
      <c r="A1219" t="s">
        <v>24</v>
      </c>
      <c r="C1219" t="s">
        <v>75</v>
      </c>
      <c r="D1219" s="1">
        <v>45568.815949074073</v>
      </c>
      <c r="E1219">
        <v>39</v>
      </c>
      <c r="F1219" t="str">
        <f>VLOOKUP(C1219,SchoolDistances[[Building Name]:[Area Type]],6,FALSE)</f>
        <v>Core</v>
      </c>
    </row>
    <row r="1220" spans="1:6" x14ac:dyDescent="0.25">
      <c r="A1220" t="s">
        <v>6</v>
      </c>
      <c r="B1220" t="s">
        <v>7</v>
      </c>
      <c r="C1220" t="s">
        <v>42</v>
      </c>
      <c r="D1220" s="1">
        <v>45568.993750000001</v>
      </c>
      <c r="E1220">
        <v>13.6</v>
      </c>
      <c r="F1220" t="str">
        <f>VLOOKUP(C1220,SchoolDistances[[Building Name]:[Area Type]],6,FALSE)</f>
        <v>Core</v>
      </c>
    </row>
    <row r="1221" spans="1:6" x14ac:dyDescent="0.25">
      <c r="A1221" t="s">
        <v>40</v>
      </c>
      <c r="C1221" t="s">
        <v>127</v>
      </c>
      <c r="D1221" s="1">
        <v>45569.749930555554</v>
      </c>
      <c r="E1221">
        <v>55</v>
      </c>
      <c r="F1221" t="str">
        <f>VLOOKUP(C1221,SchoolDistances[[Building Name]:[Area Type]],6,FALSE)</f>
        <v>Outer Core</v>
      </c>
    </row>
    <row r="1222" spans="1:6" x14ac:dyDescent="0.25">
      <c r="A1222" t="s">
        <v>24</v>
      </c>
      <c r="C1222" t="s">
        <v>78</v>
      </c>
      <c r="D1222" s="1">
        <v>45569.768368055556</v>
      </c>
      <c r="E1222">
        <v>33</v>
      </c>
      <c r="F1222" t="str">
        <f>VLOOKUP(C1222,SchoolDistances[[Building Name]:[Area Type]],6,FALSE)</f>
        <v>Core</v>
      </c>
    </row>
    <row r="1223" spans="1:6" x14ac:dyDescent="0.25">
      <c r="A1223" t="s">
        <v>6</v>
      </c>
      <c r="B1223" t="s">
        <v>50</v>
      </c>
      <c r="C1223" t="s">
        <v>9</v>
      </c>
      <c r="D1223" s="1">
        <v>45569.905347222222</v>
      </c>
      <c r="E1223">
        <v>20.8</v>
      </c>
      <c r="F1223" t="str">
        <f>VLOOKUP(C1223,SchoolDistances[[Building Name]:[Area Type]],6,FALSE)</f>
        <v>Core</v>
      </c>
    </row>
    <row r="1224" spans="1:6" x14ac:dyDescent="0.25">
      <c r="A1224" t="s">
        <v>6</v>
      </c>
      <c r="B1224" t="s">
        <v>7</v>
      </c>
      <c r="C1224" t="s">
        <v>65</v>
      </c>
      <c r="D1224" s="1">
        <v>45570.032395833332</v>
      </c>
      <c r="E1224">
        <v>25.2</v>
      </c>
      <c r="F1224" t="str">
        <f>VLOOKUP(C1224,SchoolDistances[[Building Name]:[Area Type]],6,FALSE)</f>
        <v>Core</v>
      </c>
    </row>
    <row r="1225" spans="1:6" x14ac:dyDescent="0.25">
      <c r="A1225" t="s">
        <v>6</v>
      </c>
      <c r="B1225" t="s">
        <v>7</v>
      </c>
      <c r="C1225" t="s">
        <v>62</v>
      </c>
      <c r="D1225" s="1">
        <v>45570.078344907408</v>
      </c>
      <c r="E1225">
        <v>16.399999999999999</v>
      </c>
      <c r="F1225" t="str">
        <f>VLOOKUP(C1225,SchoolDistances[[Building Name]:[Area Type]],6,FALSE)</f>
        <v>Core</v>
      </c>
    </row>
    <row r="1226" spans="1:6" x14ac:dyDescent="0.25">
      <c r="A1226" t="s">
        <v>6</v>
      </c>
      <c r="B1226" t="s">
        <v>7</v>
      </c>
      <c r="C1226" t="s">
        <v>76</v>
      </c>
      <c r="D1226" s="1">
        <v>45570.190405092595</v>
      </c>
      <c r="E1226">
        <v>29.4</v>
      </c>
      <c r="F1226" t="str">
        <f>VLOOKUP(C1226,SchoolDistances[[Building Name]:[Area Type]],6,FALSE)</f>
        <v>Core</v>
      </c>
    </row>
    <row r="1227" spans="1:6" x14ac:dyDescent="0.25">
      <c r="A1227" t="s">
        <v>6</v>
      </c>
      <c r="B1227" t="s">
        <v>50</v>
      </c>
      <c r="C1227" t="s">
        <v>90</v>
      </c>
      <c r="D1227" s="1">
        <v>45571.845983796295</v>
      </c>
      <c r="E1227">
        <v>23.6</v>
      </c>
      <c r="F1227" t="str">
        <f>VLOOKUP(C1227,SchoolDistances[[Building Name]:[Area Type]],6,FALSE)</f>
        <v>Core</v>
      </c>
    </row>
    <row r="1228" spans="1:6" x14ac:dyDescent="0.25">
      <c r="A1228" t="s">
        <v>6</v>
      </c>
      <c r="B1228" t="s">
        <v>7</v>
      </c>
      <c r="C1228" t="s">
        <v>15</v>
      </c>
      <c r="D1228" s="1">
        <v>45572.062210648146</v>
      </c>
      <c r="E1228">
        <v>35.6</v>
      </c>
      <c r="F1228" t="str">
        <f>VLOOKUP(C1228,SchoolDistances[[Building Name]:[Area Type]],6,FALSE)</f>
        <v>Core</v>
      </c>
    </row>
    <row r="1229" spans="1:6" x14ac:dyDescent="0.25">
      <c r="A1229" t="s">
        <v>6</v>
      </c>
      <c r="B1229" t="s">
        <v>7</v>
      </c>
      <c r="C1229" t="s">
        <v>129</v>
      </c>
      <c r="D1229" s="1">
        <v>45572.103877314818</v>
      </c>
      <c r="E1229">
        <v>38</v>
      </c>
      <c r="F1229" t="str">
        <f>VLOOKUP(C1229,SchoolDistances[[Building Name]:[Area Type]],6,FALSE)</f>
        <v>Core</v>
      </c>
    </row>
    <row r="1230" spans="1:6" x14ac:dyDescent="0.25">
      <c r="A1230" t="s">
        <v>6</v>
      </c>
      <c r="B1230" t="s">
        <v>7</v>
      </c>
      <c r="C1230" t="s">
        <v>75</v>
      </c>
      <c r="D1230" s="1">
        <v>45572.252164351848</v>
      </c>
      <c r="E1230">
        <v>39</v>
      </c>
      <c r="F1230" t="str">
        <f>VLOOKUP(C1230,SchoolDistances[[Building Name]:[Area Type]],6,FALSE)</f>
        <v>Core</v>
      </c>
    </row>
    <row r="1231" spans="1:6" x14ac:dyDescent="0.25">
      <c r="A1231" t="s">
        <v>24</v>
      </c>
      <c r="C1231" t="s">
        <v>33</v>
      </c>
      <c r="D1231" s="1">
        <v>45572.292870370373</v>
      </c>
      <c r="E1231">
        <v>41</v>
      </c>
      <c r="F1231" t="str">
        <f>VLOOKUP(C1231,SchoolDistances[[Building Name]:[Area Type]],6,FALSE)</f>
        <v>Core</v>
      </c>
    </row>
    <row r="1232" spans="1:6" x14ac:dyDescent="0.25">
      <c r="A1232" t="s">
        <v>24</v>
      </c>
      <c r="C1232" t="s">
        <v>131</v>
      </c>
      <c r="D1232" s="1">
        <v>45572.67019675926</v>
      </c>
      <c r="E1232">
        <v>31</v>
      </c>
      <c r="F1232" t="str">
        <f>VLOOKUP(C1232,SchoolDistances[[Building Name]:[Area Type]],6,FALSE)</f>
        <v>Core</v>
      </c>
    </row>
    <row r="1233" spans="1:6" x14ac:dyDescent="0.25">
      <c r="A1233" t="s">
        <v>24</v>
      </c>
      <c r="C1233" t="s">
        <v>131</v>
      </c>
      <c r="D1233" s="1">
        <v>45572.679479166669</v>
      </c>
      <c r="E1233">
        <v>31</v>
      </c>
      <c r="F1233" t="str">
        <f>VLOOKUP(C1233,SchoolDistances[[Building Name]:[Area Type]],6,FALSE)</f>
        <v>Core</v>
      </c>
    </row>
    <row r="1234" spans="1:6" x14ac:dyDescent="0.25">
      <c r="A1234" t="s">
        <v>6</v>
      </c>
      <c r="B1234" t="s">
        <v>7</v>
      </c>
      <c r="C1234" t="s">
        <v>125</v>
      </c>
      <c r="D1234" s="1">
        <v>45572.922893518517</v>
      </c>
      <c r="E1234">
        <v>26</v>
      </c>
      <c r="F1234" t="str">
        <f>VLOOKUP(C1234,SchoolDistances[[Building Name]:[Area Type]],6,FALSE)</f>
        <v>Core</v>
      </c>
    </row>
    <row r="1235" spans="1:6" x14ac:dyDescent="0.25">
      <c r="A1235" t="s">
        <v>6</v>
      </c>
      <c r="B1235" t="s">
        <v>7</v>
      </c>
      <c r="C1235" t="s">
        <v>114</v>
      </c>
      <c r="D1235" s="1">
        <v>45573.004201388889</v>
      </c>
      <c r="E1235">
        <v>28.6</v>
      </c>
      <c r="F1235" t="str">
        <f>VLOOKUP(C1235,SchoolDistances[[Building Name]:[Area Type]],6,FALSE)</f>
        <v>Core</v>
      </c>
    </row>
    <row r="1236" spans="1:6" x14ac:dyDescent="0.25">
      <c r="A1236" t="s">
        <v>24</v>
      </c>
      <c r="C1236" t="s">
        <v>29</v>
      </c>
      <c r="D1236" s="1">
        <v>45573.291643518518</v>
      </c>
      <c r="E1236">
        <v>66</v>
      </c>
      <c r="F1236" t="str">
        <f>VLOOKUP(C1236,SchoolDistances[[Building Name]:[Area Type]],6,FALSE)</f>
        <v>Core</v>
      </c>
    </row>
    <row r="1237" spans="1:6" x14ac:dyDescent="0.25">
      <c r="A1237" t="s">
        <v>24</v>
      </c>
      <c r="C1237" t="s">
        <v>114</v>
      </c>
      <c r="D1237" s="1">
        <v>45573.756099537037</v>
      </c>
      <c r="E1237">
        <v>28.6</v>
      </c>
      <c r="F1237" t="str">
        <f>VLOOKUP(C1237,SchoolDistances[[Building Name]:[Area Type]],6,FALSE)</f>
        <v>Core</v>
      </c>
    </row>
    <row r="1238" spans="1:6" x14ac:dyDescent="0.25">
      <c r="A1238" t="s">
        <v>24</v>
      </c>
      <c r="C1238" t="s">
        <v>97</v>
      </c>
      <c r="D1238" s="1">
        <v>45573.788506944446</v>
      </c>
      <c r="E1238">
        <v>29.6</v>
      </c>
      <c r="F1238" t="str">
        <f>VLOOKUP(C1238,SchoolDistances[[Building Name]:[Area Type]],6,FALSE)</f>
        <v>Core</v>
      </c>
    </row>
    <row r="1239" spans="1:6" x14ac:dyDescent="0.25">
      <c r="A1239" t="s">
        <v>24</v>
      </c>
      <c r="C1239" t="s">
        <v>97</v>
      </c>
      <c r="D1239" s="1">
        <v>45573.807199074072</v>
      </c>
      <c r="E1239">
        <v>29.6</v>
      </c>
      <c r="F1239" t="str">
        <f>VLOOKUP(C1239,SchoolDistances[[Building Name]:[Area Type]],6,FALSE)</f>
        <v>Core</v>
      </c>
    </row>
    <row r="1240" spans="1:6" x14ac:dyDescent="0.25">
      <c r="A1240" t="s">
        <v>24</v>
      </c>
      <c r="C1240" t="s">
        <v>58</v>
      </c>
      <c r="D1240" s="1">
        <v>45573.922592592593</v>
      </c>
      <c r="E1240">
        <v>15</v>
      </c>
      <c r="F1240" t="str">
        <f>VLOOKUP(C1240,SchoolDistances[[Building Name]:[Area Type]],6,FALSE)</f>
        <v>Core</v>
      </c>
    </row>
    <row r="1241" spans="1:6" x14ac:dyDescent="0.25">
      <c r="A1241" t="s">
        <v>24</v>
      </c>
      <c r="C1241" t="s">
        <v>75</v>
      </c>
      <c r="D1241" s="1">
        <v>45573.948807870373</v>
      </c>
      <c r="E1241">
        <v>39</v>
      </c>
      <c r="F1241" t="str">
        <f>VLOOKUP(C1241,SchoolDistances[[Building Name]:[Area Type]],6,FALSE)</f>
        <v>Core</v>
      </c>
    </row>
    <row r="1242" spans="1:6" x14ac:dyDescent="0.25">
      <c r="A1242" t="s">
        <v>6</v>
      </c>
      <c r="B1242" t="s">
        <v>7</v>
      </c>
      <c r="C1242" t="s">
        <v>21</v>
      </c>
      <c r="D1242" s="1">
        <v>45574.064652777779</v>
      </c>
      <c r="E1242">
        <v>6</v>
      </c>
      <c r="F1242" t="str">
        <f>VLOOKUP(C1242,SchoolDistances[[Building Name]:[Area Type]],6,FALSE)</f>
        <v>Core</v>
      </c>
    </row>
    <row r="1243" spans="1:6" x14ac:dyDescent="0.25">
      <c r="A1243" t="s">
        <v>24</v>
      </c>
      <c r="C1243" t="s">
        <v>99</v>
      </c>
      <c r="D1243" s="1">
        <v>45574.200937499998</v>
      </c>
      <c r="F1243" t="str">
        <f>VLOOKUP(C1243,SchoolDistances[[Building Name]:[Area Type]],6,FALSE)</f>
        <v>Core</v>
      </c>
    </row>
    <row r="1244" spans="1:6" x14ac:dyDescent="0.25">
      <c r="A1244" t="s">
        <v>24</v>
      </c>
      <c r="C1244" t="s">
        <v>75</v>
      </c>
      <c r="D1244" s="1">
        <v>45574.301747685182</v>
      </c>
      <c r="E1244">
        <v>39</v>
      </c>
      <c r="F1244" t="str">
        <f>VLOOKUP(C1244,SchoolDistances[[Building Name]:[Area Type]],6,FALSE)</f>
        <v>Core</v>
      </c>
    </row>
    <row r="1245" spans="1:6" x14ac:dyDescent="0.25">
      <c r="A1245" t="s">
        <v>6</v>
      </c>
      <c r="B1245" t="s">
        <v>7</v>
      </c>
      <c r="C1245" t="s">
        <v>42</v>
      </c>
      <c r="D1245" s="1">
        <v>45574.992152777777</v>
      </c>
      <c r="E1245">
        <v>13.6</v>
      </c>
      <c r="F1245" t="str">
        <f>VLOOKUP(C1245,SchoolDistances[[Building Name]:[Area Type]],6,FALSE)</f>
        <v>Core</v>
      </c>
    </row>
    <row r="1246" spans="1:6" x14ac:dyDescent="0.25">
      <c r="A1246" t="s">
        <v>6</v>
      </c>
      <c r="B1246" t="s">
        <v>7</v>
      </c>
      <c r="C1246" t="s">
        <v>77</v>
      </c>
      <c r="D1246" s="1">
        <v>45575.168842592589</v>
      </c>
      <c r="E1246">
        <v>42.6</v>
      </c>
      <c r="F1246" t="str">
        <f>VLOOKUP(C1246,SchoolDistances[[Building Name]:[Area Type]],6,FALSE)</f>
        <v>Core</v>
      </c>
    </row>
    <row r="1247" spans="1:6" x14ac:dyDescent="0.25">
      <c r="A1247" t="s">
        <v>24</v>
      </c>
      <c r="C1247" t="s">
        <v>63</v>
      </c>
      <c r="D1247" s="1">
        <v>45575.299432870372</v>
      </c>
      <c r="E1247">
        <v>56.8</v>
      </c>
      <c r="F1247" t="str">
        <f>VLOOKUP(C1247,SchoolDistances[[Building Name]:[Area Type]],6,FALSE)</f>
        <v>Outer Core</v>
      </c>
    </row>
    <row r="1248" spans="1:6" x14ac:dyDescent="0.25">
      <c r="A1248" t="s">
        <v>24</v>
      </c>
      <c r="C1248" t="s">
        <v>137</v>
      </c>
      <c r="D1248" s="1">
        <v>45575.302395833336</v>
      </c>
      <c r="E1248">
        <v>6</v>
      </c>
      <c r="F1248" t="str">
        <f>VLOOKUP(C1248,SchoolDistances[[Building Name]:[Area Type]],6,FALSE)</f>
        <v>Core</v>
      </c>
    </row>
    <row r="1249" spans="1:6" x14ac:dyDescent="0.25">
      <c r="A1249" t="s">
        <v>6</v>
      </c>
      <c r="B1249" t="s">
        <v>7</v>
      </c>
      <c r="C1249" t="s">
        <v>92</v>
      </c>
      <c r="D1249" s="1">
        <v>45579.767187500001</v>
      </c>
      <c r="E1249">
        <v>32.799999999999997</v>
      </c>
      <c r="F1249" t="str">
        <f>VLOOKUP(C1249,SchoolDistances[[Building Name]:[Area Type]],6,FALSE)</f>
        <v>Core</v>
      </c>
    </row>
    <row r="1250" spans="1:6" x14ac:dyDescent="0.25">
      <c r="A1250" t="s">
        <v>6</v>
      </c>
      <c r="B1250" t="s">
        <v>7</v>
      </c>
      <c r="C1250" t="s">
        <v>70</v>
      </c>
      <c r="D1250" s="1">
        <v>45579.800439814811</v>
      </c>
      <c r="E1250">
        <v>14.4</v>
      </c>
      <c r="F1250" t="str">
        <f>VLOOKUP(C1250,SchoolDistances[[Building Name]:[Area Type]],6,FALSE)</f>
        <v>Core</v>
      </c>
    </row>
    <row r="1251" spans="1:6" x14ac:dyDescent="0.25">
      <c r="A1251" t="s">
        <v>6</v>
      </c>
      <c r="B1251" t="s">
        <v>18</v>
      </c>
      <c r="C1251" t="s">
        <v>138</v>
      </c>
      <c r="D1251" s="1">
        <v>45579.85527777778</v>
      </c>
      <c r="E1251">
        <v>29.4</v>
      </c>
      <c r="F1251" t="str">
        <f>VLOOKUP(C1251,SchoolDistances[[Building Name]:[Area Type]],6,FALSE)</f>
        <v>Core</v>
      </c>
    </row>
    <row r="1252" spans="1:6" x14ac:dyDescent="0.25">
      <c r="A1252" t="s">
        <v>6</v>
      </c>
      <c r="B1252" t="s">
        <v>7</v>
      </c>
      <c r="C1252" t="s">
        <v>19</v>
      </c>
      <c r="D1252" s="1">
        <v>45579.992777777778</v>
      </c>
      <c r="E1252">
        <v>43</v>
      </c>
      <c r="F1252" t="str">
        <f>VLOOKUP(C1252,SchoolDistances[[Building Name]:[Area Type]],6,FALSE)</f>
        <v>Core</v>
      </c>
    </row>
    <row r="1253" spans="1:6" x14ac:dyDescent="0.25">
      <c r="A1253" t="s">
        <v>24</v>
      </c>
      <c r="C1253" t="s">
        <v>75</v>
      </c>
      <c r="D1253" s="1">
        <v>45580.289768518516</v>
      </c>
      <c r="E1253">
        <v>39</v>
      </c>
      <c r="F1253" t="str">
        <f>VLOOKUP(C1253,SchoolDistances[[Building Name]:[Area Type]],6,FALSE)</f>
        <v>Core</v>
      </c>
    </row>
    <row r="1254" spans="1:6" x14ac:dyDescent="0.25">
      <c r="A1254" t="s">
        <v>24</v>
      </c>
      <c r="C1254" t="s">
        <v>91</v>
      </c>
      <c r="D1254" s="1">
        <v>45580.299560185187</v>
      </c>
      <c r="E1254">
        <v>71.2</v>
      </c>
      <c r="F1254" t="str">
        <f>VLOOKUP(C1254,SchoolDistances[[Building Name]:[Area Type]],6,FALSE)</f>
        <v>Outer Core</v>
      </c>
    </row>
    <row r="1255" spans="1:6" x14ac:dyDescent="0.25">
      <c r="A1255" t="s">
        <v>24</v>
      </c>
      <c r="C1255" t="s">
        <v>53</v>
      </c>
      <c r="D1255" s="1">
        <v>45580.302245370367</v>
      </c>
      <c r="E1255">
        <v>19.600000000000001</v>
      </c>
      <c r="F1255" t="str">
        <f>VLOOKUP(C1255,SchoolDistances[[Building Name]:[Area Type]],6,FALSE)</f>
        <v>Core</v>
      </c>
    </row>
    <row r="1256" spans="1:6" x14ac:dyDescent="0.25">
      <c r="A1256" t="s">
        <v>24</v>
      </c>
      <c r="C1256" t="s">
        <v>89</v>
      </c>
      <c r="D1256" s="1">
        <v>45580.303067129629</v>
      </c>
      <c r="E1256">
        <v>25.6</v>
      </c>
      <c r="F1256" t="str">
        <f>VLOOKUP(C1256,SchoolDistances[[Building Name]:[Area Type]],6,FALSE)</f>
        <v>Core</v>
      </c>
    </row>
    <row r="1257" spans="1:6" x14ac:dyDescent="0.25">
      <c r="A1257" t="s">
        <v>6</v>
      </c>
      <c r="B1257" t="s">
        <v>7</v>
      </c>
      <c r="C1257" t="s">
        <v>92</v>
      </c>
      <c r="D1257" s="1">
        <v>45580.667083333334</v>
      </c>
      <c r="E1257">
        <v>32.799999999999997</v>
      </c>
      <c r="F1257" t="str">
        <f>VLOOKUP(C1257,SchoolDistances[[Building Name]:[Area Type]],6,FALSE)</f>
        <v>Core</v>
      </c>
    </row>
    <row r="1258" spans="1:6" x14ac:dyDescent="0.25">
      <c r="A1258" t="s">
        <v>24</v>
      </c>
      <c r="C1258" t="s">
        <v>32</v>
      </c>
      <c r="D1258" s="1">
        <v>45580.789490740739</v>
      </c>
      <c r="E1258">
        <v>25.4</v>
      </c>
      <c r="F1258" t="str">
        <f>VLOOKUP(C1258,SchoolDistances[[Building Name]:[Area Type]],6,FALSE)</f>
        <v>Core</v>
      </c>
    </row>
    <row r="1259" spans="1:6" x14ac:dyDescent="0.25">
      <c r="A1259" t="s">
        <v>24</v>
      </c>
      <c r="C1259" t="s">
        <v>53</v>
      </c>
      <c r="D1259" s="1">
        <v>45580.80369212963</v>
      </c>
      <c r="E1259">
        <v>19.600000000000001</v>
      </c>
      <c r="F1259" t="str">
        <f>VLOOKUP(C1259,SchoolDistances[[Building Name]:[Area Type]],6,FALSE)</f>
        <v>Core</v>
      </c>
    </row>
    <row r="1260" spans="1:6" x14ac:dyDescent="0.25">
      <c r="A1260" t="s">
        <v>24</v>
      </c>
      <c r="C1260" t="s">
        <v>53</v>
      </c>
      <c r="D1260" s="1">
        <v>45580.823368055557</v>
      </c>
      <c r="E1260">
        <v>19.600000000000001</v>
      </c>
      <c r="F1260" t="str">
        <f>VLOOKUP(C1260,SchoolDistances[[Building Name]:[Area Type]],6,FALSE)</f>
        <v>Core</v>
      </c>
    </row>
    <row r="1261" spans="1:6" x14ac:dyDescent="0.25">
      <c r="A1261" t="s">
        <v>6</v>
      </c>
      <c r="B1261" t="s">
        <v>50</v>
      </c>
      <c r="C1261" t="s">
        <v>22</v>
      </c>
      <c r="D1261" s="1">
        <v>45580.824583333335</v>
      </c>
      <c r="E1261">
        <v>33.6</v>
      </c>
      <c r="F1261" t="str">
        <f>VLOOKUP(C1261,SchoolDistances[[Building Name]:[Area Type]],6,FALSE)</f>
        <v>Core</v>
      </c>
    </row>
    <row r="1262" spans="1:6" x14ac:dyDescent="0.25">
      <c r="A1262" t="s">
        <v>6</v>
      </c>
      <c r="B1262" t="s">
        <v>50</v>
      </c>
      <c r="C1262" t="s">
        <v>65</v>
      </c>
      <c r="D1262" s="1">
        <v>45580.952708333331</v>
      </c>
      <c r="E1262">
        <v>25.2</v>
      </c>
      <c r="F1262" t="str">
        <f>VLOOKUP(C1262,SchoolDistances[[Building Name]:[Area Type]],6,FALSE)</f>
        <v>Core</v>
      </c>
    </row>
    <row r="1263" spans="1:6" x14ac:dyDescent="0.25">
      <c r="A1263" t="s">
        <v>6</v>
      </c>
      <c r="B1263" t="s">
        <v>7</v>
      </c>
      <c r="C1263" t="s">
        <v>114</v>
      </c>
      <c r="D1263" s="1">
        <v>45581.108275462961</v>
      </c>
      <c r="E1263">
        <v>28.6</v>
      </c>
      <c r="F1263" t="str">
        <f>VLOOKUP(C1263,SchoolDistances[[Building Name]:[Area Type]],6,FALSE)</f>
        <v>Core</v>
      </c>
    </row>
    <row r="1264" spans="1:6" x14ac:dyDescent="0.25">
      <c r="A1264" t="s">
        <v>6</v>
      </c>
      <c r="B1264" t="s">
        <v>7</v>
      </c>
      <c r="C1264" t="s">
        <v>12</v>
      </c>
      <c r="D1264" s="1">
        <v>45581.301226851851</v>
      </c>
      <c r="E1264">
        <v>8</v>
      </c>
      <c r="F1264" t="str">
        <f>VLOOKUP(C1264,SchoolDistances[[Building Name]:[Area Type]],6,FALSE)</f>
        <v>Core</v>
      </c>
    </row>
    <row r="1265" spans="1:6" x14ac:dyDescent="0.25">
      <c r="A1265" t="s">
        <v>6</v>
      </c>
      <c r="B1265" t="s">
        <v>7</v>
      </c>
      <c r="C1265" t="s">
        <v>114</v>
      </c>
      <c r="D1265" s="1">
        <v>45582.035729166666</v>
      </c>
      <c r="E1265">
        <v>28.6</v>
      </c>
      <c r="F1265" t="str">
        <f>VLOOKUP(C1265,SchoolDistances[[Building Name]:[Area Type]],6,FALSE)</f>
        <v>Core</v>
      </c>
    </row>
    <row r="1266" spans="1:6" x14ac:dyDescent="0.25">
      <c r="A1266" t="s">
        <v>6</v>
      </c>
      <c r="B1266" t="s">
        <v>7</v>
      </c>
      <c r="C1266" t="s">
        <v>63</v>
      </c>
      <c r="D1266" s="1">
        <v>45582.125879629632</v>
      </c>
      <c r="E1266">
        <v>56.8</v>
      </c>
      <c r="F1266" t="str">
        <f>VLOOKUP(C1266,SchoolDistances[[Building Name]:[Area Type]],6,FALSE)</f>
        <v>Outer Core</v>
      </c>
    </row>
    <row r="1267" spans="1:6" x14ac:dyDescent="0.25">
      <c r="A1267" t="s">
        <v>6</v>
      </c>
      <c r="B1267" t="s">
        <v>7</v>
      </c>
      <c r="C1267" t="s">
        <v>62</v>
      </c>
      <c r="D1267" s="1">
        <v>45582.279398148145</v>
      </c>
      <c r="E1267">
        <v>16.399999999999999</v>
      </c>
      <c r="F1267" t="str">
        <f>VLOOKUP(C1267,SchoolDistances[[Building Name]:[Area Type]],6,FALSE)</f>
        <v>Core</v>
      </c>
    </row>
    <row r="1268" spans="1:6" x14ac:dyDescent="0.25">
      <c r="A1268" t="s">
        <v>24</v>
      </c>
      <c r="C1268" t="s">
        <v>64</v>
      </c>
      <c r="D1268" s="1">
        <v>45582.287106481483</v>
      </c>
      <c r="E1268">
        <v>30</v>
      </c>
      <c r="F1268" t="str">
        <f>VLOOKUP(C1268,SchoolDistances[[Building Name]:[Area Type]],6,FALSE)</f>
        <v>Core</v>
      </c>
    </row>
    <row r="1269" spans="1:6" x14ac:dyDescent="0.25">
      <c r="A1269" t="s">
        <v>40</v>
      </c>
      <c r="C1269" t="s">
        <v>138</v>
      </c>
      <c r="D1269" s="1">
        <v>45582.763124999998</v>
      </c>
      <c r="E1269">
        <v>29.4</v>
      </c>
      <c r="F1269" t="str">
        <f>VLOOKUP(C1269,SchoolDistances[[Building Name]:[Area Type]],6,FALSE)</f>
        <v>Core</v>
      </c>
    </row>
    <row r="1270" spans="1:6" x14ac:dyDescent="0.25">
      <c r="A1270" t="s">
        <v>6</v>
      </c>
      <c r="B1270" t="s">
        <v>7</v>
      </c>
      <c r="C1270" t="s">
        <v>130</v>
      </c>
      <c r="D1270" s="1">
        <v>45582.899826388886</v>
      </c>
      <c r="E1270">
        <v>29.8</v>
      </c>
      <c r="F1270" t="str">
        <f>VLOOKUP(C1270,SchoolDistances[[Building Name]:[Area Type]],6,FALSE)</f>
        <v>Core</v>
      </c>
    </row>
    <row r="1271" spans="1:6" x14ac:dyDescent="0.25">
      <c r="A1271" t="s">
        <v>6</v>
      </c>
      <c r="B1271" t="s">
        <v>7</v>
      </c>
      <c r="C1271" t="s">
        <v>33</v>
      </c>
      <c r="D1271" s="1">
        <v>45583.142233796294</v>
      </c>
      <c r="E1271">
        <v>41</v>
      </c>
      <c r="F1271" t="str">
        <f>VLOOKUP(C1271,SchoolDistances[[Building Name]:[Area Type]],6,FALSE)</f>
        <v>Core</v>
      </c>
    </row>
    <row r="1272" spans="1:6" x14ac:dyDescent="0.25">
      <c r="A1272" t="s">
        <v>6</v>
      </c>
      <c r="B1272" t="s">
        <v>7</v>
      </c>
      <c r="C1272" t="s">
        <v>61</v>
      </c>
      <c r="D1272" s="1">
        <v>45583.227314814816</v>
      </c>
      <c r="E1272">
        <v>8.4</v>
      </c>
      <c r="F1272" t="str">
        <f>VLOOKUP(C1272,SchoolDistances[[Building Name]:[Area Type]],6,FALSE)</f>
        <v>Core</v>
      </c>
    </row>
    <row r="1273" spans="1:6" x14ac:dyDescent="0.25">
      <c r="A1273" t="s">
        <v>6</v>
      </c>
      <c r="B1273" t="s">
        <v>18</v>
      </c>
      <c r="C1273" t="s">
        <v>134</v>
      </c>
      <c r="D1273" s="1">
        <v>45583.299131944441</v>
      </c>
      <c r="E1273">
        <v>5.8</v>
      </c>
      <c r="F1273" t="str">
        <f>VLOOKUP(C1273,SchoolDistances[[Building Name]:[Area Type]],6,FALSE)</f>
        <v>Core</v>
      </c>
    </row>
    <row r="1274" spans="1:6" x14ac:dyDescent="0.25">
      <c r="A1274" t="s">
        <v>24</v>
      </c>
      <c r="C1274" t="s">
        <v>17</v>
      </c>
      <c r="D1274" s="1">
        <v>45583.303391203706</v>
      </c>
      <c r="E1274">
        <v>36</v>
      </c>
      <c r="F1274" t="str">
        <f>VLOOKUP(C1274,SchoolDistances[[Building Name]:[Area Type]],6,FALSE)</f>
        <v>Core</v>
      </c>
    </row>
    <row r="1275" spans="1:6" x14ac:dyDescent="0.25">
      <c r="A1275" t="s">
        <v>24</v>
      </c>
      <c r="C1275" t="s">
        <v>68</v>
      </c>
      <c r="D1275" s="1">
        <v>45583.862847222219</v>
      </c>
      <c r="E1275">
        <v>56</v>
      </c>
      <c r="F1275" t="str">
        <f>VLOOKUP(C1275,SchoolDistances[[Building Name]:[Area Type]],6,FALSE)</f>
        <v>Outer Core</v>
      </c>
    </row>
    <row r="1276" spans="1:6" x14ac:dyDescent="0.25">
      <c r="A1276" t="s">
        <v>24</v>
      </c>
      <c r="C1276" t="s">
        <v>15</v>
      </c>
      <c r="D1276" s="1">
        <v>45583.988298611112</v>
      </c>
      <c r="E1276">
        <v>35.6</v>
      </c>
      <c r="F1276" t="str">
        <f>VLOOKUP(C1276,SchoolDistances[[Building Name]:[Area Type]],6,FALSE)</f>
        <v>Core</v>
      </c>
    </row>
    <row r="1277" spans="1:6" x14ac:dyDescent="0.25">
      <c r="A1277" t="s">
        <v>6</v>
      </c>
      <c r="B1277" t="s">
        <v>7</v>
      </c>
      <c r="C1277" t="s">
        <v>23</v>
      </c>
      <c r="D1277" s="1">
        <v>45584.099675925929</v>
      </c>
      <c r="E1277">
        <v>8.6</v>
      </c>
      <c r="F1277" t="str">
        <f>VLOOKUP(C1277,SchoolDistances[[Building Name]:[Area Type]],6,FALSE)</f>
        <v>Core</v>
      </c>
    </row>
    <row r="1278" spans="1:6" x14ac:dyDescent="0.25">
      <c r="A1278" t="s">
        <v>6</v>
      </c>
      <c r="B1278" t="s">
        <v>18</v>
      </c>
      <c r="C1278" t="s">
        <v>75</v>
      </c>
      <c r="D1278" s="1">
        <v>45584.790173611109</v>
      </c>
      <c r="E1278">
        <v>39</v>
      </c>
      <c r="F1278" t="str">
        <f>VLOOKUP(C1278,SchoolDistances[[Building Name]:[Area Type]],6,FALSE)</f>
        <v>Core</v>
      </c>
    </row>
    <row r="1279" spans="1:6" x14ac:dyDescent="0.25">
      <c r="A1279" t="s">
        <v>24</v>
      </c>
      <c r="C1279" t="s">
        <v>21</v>
      </c>
      <c r="D1279" s="1">
        <v>45584.94458333333</v>
      </c>
      <c r="E1279">
        <v>6</v>
      </c>
      <c r="F1279" t="str">
        <f>VLOOKUP(C1279,SchoolDistances[[Building Name]:[Area Type]],6,FALSE)</f>
        <v>Core</v>
      </c>
    </row>
    <row r="1280" spans="1:6" x14ac:dyDescent="0.25">
      <c r="A1280" t="s">
        <v>6</v>
      </c>
      <c r="B1280" t="s">
        <v>7</v>
      </c>
      <c r="C1280" t="s">
        <v>71</v>
      </c>
      <c r="D1280" s="1">
        <v>45585.189641203702</v>
      </c>
      <c r="E1280">
        <v>45.8</v>
      </c>
      <c r="F1280" t="str">
        <f>VLOOKUP(C1280,SchoolDistances[[Building Name]:[Area Type]],6,FALSE)</f>
        <v>Core</v>
      </c>
    </row>
    <row r="1281" spans="1:6" x14ac:dyDescent="0.25">
      <c r="A1281" t="s">
        <v>6</v>
      </c>
      <c r="B1281" t="s">
        <v>7</v>
      </c>
      <c r="C1281" t="s">
        <v>123</v>
      </c>
      <c r="D1281" s="1">
        <v>45585.220578703702</v>
      </c>
      <c r="E1281">
        <v>4</v>
      </c>
      <c r="F1281" t="str">
        <f>VLOOKUP(C1281,SchoolDistances[[Building Name]:[Area Type]],6,FALSE)</f>
        <v>Core</v>
      </c>
    </row>
    <row r="1282" spans="1:6" x14ac:dyDescent="0.25">
      <c r="A1282" t="s">
        <v>6</v>
      </c>
      <c r="B1282" t="s">
        <v>7</v>
      </c>
      <c r="C1282" t="s">
        <v>23</v>
      </c>
      <c r="D1282" s="1">
        <v>45585.684583333335</v>
      </c>
      <c r="E1282">
        <v>8.6</v>
      </c>
      <c r="F1282" t="str">
        <f>VLOOKUP(C1282,SchoolDistances[[Building Name]:[Area Type]],6,FALSE)</f>
        <v>Core</v>
      </c>
    </row>
    <row r="1283" spans="1:6" x14ac:dyDescent="0.25">
      <c r="A1283" t="s">
        <v>24</v>
      </c>
      <c r="C1283" t="s">
        <v>62</v>
      </c>
      <c r="D1283" s="1">
        <v>45585.724444444444</v>
      </c>
      <c r="E1283">
        <v>16.399999999999999</v>
      </c>
      <c r="F1283" t="str">
        <f>VLOOKUP(C1283,SchoolDistances[[Building Name]:[Area Type]],6,FALSE)</f>
        <v>Core</v>
      </c>
    </row>
    <row r="1284" spans="1:6" x14ac:dyDescent="0.25">
      <c r="A1284" t="s">
        <v>6</v>
      </c>
      <c r="B1284" t="s">
        <v>7</v>
      </c>
      <c r="C1284" t="s">
        <v>124</v>
      </c>
      <c r="D1284" s="1">
        <v>45585.760763888888</v>
      </c>
      <c r="E1284">
        <v>64</v>
      </c>
      <c r="F1284" t="str">
        <f>VLOOKUP(C1284,SchoolDistances[[Building Name]:[Area Type]],6,FALSE)</f>
        <v>Outer Core</v>
      </c>
    </row>
    <row r="1285" spans="1:6" x14ac:dyDescent="0.25">
      <c r="A1285" t="s">
        <v>6</v>
      </c>
      <c r="B1285" t="s">
        <v>7</v>
      </c>
      <c r="C1285" t="s">
        <v>16</v>
      </c>
      <c r="D1285" s="1">
        <v>45585.767152777778</v>
      </c>
      <c r="E1285">
        <v>15.6</v>
      </c>
      <c r="F1285" t="str">
        <f>VLOOKUP(C1285,SchoolDistances[[Building Name]:[Area Type]],6,FALSE)</f>
        <v>Core</v>
      </c>
    </row>
    <row r="1286" spans="1:6" x14ac:dyDescent="0.25">
      <c r="A1286" t="s">
        <v>6</v>
      </c>
      <c r="B1286" t="s">
        <v>18</v>
      </c>
      <c r="C1286" t="s">
        <v>124</v>
      </c>
      <c r="D1286" s="1">
        <v>45585.772523148145</v>
      </c>
      <c r="E1286">
        <v>64</v>
      </c>
      <c r="F1286" t="str">
        <f>VLOOKUP(C1286,SchoolDistances[[Building Name]:[Area Type]],6,FALSE)</f>
        <v>Outer Core</v>
      </c>
    </row>
    <row r="1287" spans="1:6" x14ac:dyDescent="0.25">
      <c r="A1287" t="s">
        <v>6</v>
      </c>
      <c r="B1287" t="s">
        <v>7</v>
      </c>
      <c r="C1287" t="s">
        <v>124</v>
      </c>
      <c r="D1287" s="1">
        <v>45585.778715277775</v>
      </c>
      <c r="E1287">
        <v>64</v>
      </c>
      <c r="F1287" t="str">
        <f>VLOOKUP(C1287,SchoolDistances[[Building Name]:[Area Type]],6,FALSE)</f>
        <v>Outer Core</v>
      </c>
    </row>
    <row r="1288" spans="1:6" x14ac:dyDescent="0.25">
      <c r="A1288" t="s">
        <v>6</v>
      </c>
      <c r="B1288" t="s">
        <v>7</v>
      </c>
      <c r="C1288" t="s">
        <v>125</v>
      </c>
      <c r="D1288" s="1">
        <v>45586.161516203705</v>
      </c>
      <c r="E1288">
        <v>26</v>
      </c>
      <c r="F1288" t="str">
        <f>VLOOKUP(C1288,SchoolDistances[[Building Name]:[Area Type]],6,FALSE)</f>
        <v>Core</v>
      </c>
    </row>
    <row r="1289" spans="1:6" x14ac:dyDescent="0.25">
      <c r="A1289" t="s">
        <v>24</v>
      </c>
      <c r="C1289" t="s">
        <v>36</v>
      </c>
      <c r="D1289" s="1">
        <v>45586.801053240742</v>
      </c>
      <c r="E1289">
        <v>18</v>
      </c>
      <c r="F1289" t="str">
        <f>VLOOKUP(C1289,SchoolDistances[[Building Name]:[Area Type]],6,FALSE)</f>
        <v>Core</v>
      </c>
    </row>
    <row r="1290" spans="1:6" x14ac:dyDescent="0.25">
      <c r="A1290" t="s">
        <v>24</v>
      </c>
      <c r="C1290" t="s">
        <v>36</v>
      </c>
      <c r="D1290" s="1">
        <v>45586.966099537036</v>
      </c>
      <c r="E1290">
        <v>18</v>
      </c>
      <c r="F1290" t="str">
        <f>VLOOKUP(C1290,SchoolDistances[[Building Name]:[Area Type]],6,FALSE)</f>
        <v>Core</v>
      </c>
    </row>
    <row r="1291" spans="1:6" x14ac:dyDescent="0.25">
      <c r="A1291" t="s">
        <v>6</v>
      </c>
      <c r="B1291" t="s">
        <v>7</v>
      </c>
      <c r="C1291" t="s">
        <v>17</v>
      </c>
      <c r="D1291" s="1">
        <v>45587.159942129627</v>
      </c>
      <c r="E1291">
        <v>36</v>
      </c>
      <c r="F1291" t="str">
        <f>VLOOKUP(C1291,SchoolDistances[[Building Name]:[Area Type]],6,FALSE)</f>
        <v>Core</v>
      </c>
    </row>
    <row r="1292" spans="1:6" x14ac:dyDescent="0.25">
      <c r="A1292" t="s">
        <v>6</v>
      </c>
      <c r="B1292" t="s">
        <v>7</v>
      </c>
      <c r="C1292" t="s">
        <v>36</v>
      </c>
      <c r="D1292" s="1">
        <v>45587.300092592595</v>
      </c>
      <c r="E1292">
        <v>18</v>
      </c>
      <c r="F1292" t="str">
        <f>VLOOKUP(C1292,SchoolDistances[[Building Name]:[Area Type]],6,FALSE)</f>
        <v>Core</v>
      </c>
    </row>
    <row r="1293" spans="1:6" x14ac:dyDescent="0.25">
      <c r="A1293" t="s">
        <v>24</v>
      </c>
      <c r="C1293" t="s">
        <v>75</v>
      </c>
      <c r="D1293" s="1">
        <v>45587.902743055558</v>
      </c>
      <c r="E1293">
        <v>39</v>
      </c>
      <c r="F1293" t="str">
        <f>VLOOKUP(C1293,SchoolDistances[[Building Name]:[Area Type]],6,FALSE)</f>
        <v>Core</v>
      </c>
    </row>
    <row r="1294" spans="1:6" x14ac:dyDescent="0.25">
      <c r="A1294" t="s">
        <v>6</v>
      </c>
      <c r="B1294" t="s">
        <v>7</v>
      </c>
      <c r="C1294" t="s">
        <v>114</v>
      </c>
      <c r="D1294" s="1">
        <v>45588.041261574072</v>
      </c>
      <c r="E1294">
        <v>28.6</v>
      </c>
      <c r="F1294" t="str">
        <f>VLOOKUP(C1294,SchoolDistances[[Building Name]:[Area Type]],6,FALSE)</f>
        <v>Core</v>
      </c>
    </row>
    <row r="1295" spans="1:6" x14ac:dyDescent="0.25">
      <c r="A1295" t="s">
        <v>6</v>
      </c>
      <c r="B1295" t="s">
        <v>7</v>
      </c>
      <c r="C1295" t="s">
        <v>53</v>
      </c>
      <c r="D1295" s="1">
        <v>45588.209722222222</v>
      </c>
      <c r="E1295">
        <v>19.600000000000001</v>
      </c>
      <c r="F1295" t="str">
        <f>VLOOKUP(C1295,SchoolDistances[[Building Name]:[Area Type]],6,FALSE)</f>
        <v>Core</v>
      </c>
    </row>
    <row r="1296" spans="1:6" x14ac:dyDescent="0.25">
      <c r="A1296" t="s">
        <v>6</v>
      </c>
      <c r="B1296" t="s">
        <v>7</v>
      </c>
      <c r="C1296" t="s">
        <v>114</v>
      </c>
      <c r="D1296" s="1">
        <v>45588.245034722226</v>
      </c>
      <c r="E1296">
        <v>28.6</v>
      </c>
      <c r="F1296" t="str">
        <f>VLOOKUP(C1296,SchoolDistances[[Building Name]:[Area Type]],6,FALSE)</f>
        <v>Core</v>
      </c>
    </row>
    <row r="1297" spans="1:6" x14ac:dyDescent="0.25">
      <c r="A1297" t="s">
        <v>24</v>
      </c>
      <c r="C1297" t="s">
        <v>68</v>
      </c>
      <c r="D1297" s="1">
        <v>45588.811979166669</v>
      </c>
      <c r="E1297">
        <v>56</v>
      </c>
      <c r="F1297" t="str">
        <f>VLOOKUP(C1297,SchoolDistances[[Building Name]:[Area Type]],6,FALSE)</f>
        <v>Outer Core</v>
      </c>
    </row>
    <row r="1298" spans="1:6" x14ac:dyDescent="0.25">
      <c r="A1298" t="s">
        <v>6</v>
      </c>
      <c r="B1298" t="s">
        <v>7</v>
      </c>
      <c r="C1298" t="s">
        <v>77</v>
      </c>
      <c r="D1298" s="1">
        <v>45588.966412037036</v>
      </c>
      <c r="E1298">
        <v>42.6</v>
      </c>
      <c r="F1298" t="str">
        <f>VLOOKUP(C1298,SchoolDistances[[Building Name]:[Area Type]],6,FALSE)</f>
        <v>Core</v>
      </c>
    </row>
    <row r="1299" spans="1:6" x14ac:dyDescent="0.25">
      <c r="A1299" t="s">
        <v>6</v>
      </c>
      <c r="B1299" t="s">
        <v>7</v>
      </c>
      <c r="C1299" t="s">
        <v>65</v>
      </c>
      <c r="D1299" s="1">
        <v>45589.100983796299</v>
      </c>
      <c r="E1299">
        <v>25.2</v>
      </c>
      <c r="F1299" t="str">
        <f>VLOOKUP(C1299,SchoolDistances[[Building Name]:[Area Type]],6,FALSE)</f>
        <v>Core</v>
      </c>
    </row>
    <row r="1300" spans="1:6" x14ac:dyDescent="0.25">
      <c r="A1300" t="s">
        <v>6</v>
      </c>
      <c r="B1300" t="s">
        <v>7</v>
      </c>
      <c r="C1300" t="s">
        <v>97</v>
      </c>
      <c r="D1300" s="1">
        <v>45589.172442129631</v>
      </c>
      <c r="E1300">
        <v>29.6</v>
      </c>
      <c r="F1300" t="str">
        <f>VLOOKUP(C1300,SchoolDistances[[Building Name]:[Area Type]],6,FALSE)</f>
        <v>Core</v>
      </c>
    </row>
    <row r="1301" spans="1:6" x14ac:dyDescent="0.25">
      <c r="A1301" t="s">
        <v>24</v>
      </c>
      <c r="C1301" t="s">
        <v>48</v>
      </c>
      <c r="D1301" s="1">
        <v>45589.747511574074</v>
      </c>
      <c r="E1301">
        <v>35.6</v>
      </c>
      <c r="F1301" t="str">
        <f>VLOOKUP(C1301,SchoolDistances[[Building Name]:[Area Type]],6,FALSE)</f>
        <v>Core</v>
      </c>
    </row>
    <row r="1302" spans="1:6" x14ac:dyDescent="0.25">
      <c r="A1302" t="s">
        <v>28</v>
      </c>
      <c r="C1302" t="s">
        <v>23</v>
      </c>
      <c r="D1302" s="1">
        <v>45589.755937499998</v>
      </c>
      <c r="E1302">
        <v>8.6</v>
      </c>
      <c r="F1302" t="str">
        <f>VLOOKUP(C1302,SchoolDistances[[Building Name]:[Area Type]],6,FALSE)</f>
        <v>Core</v>
      </c>
    </row>
    <row r="1303" spans="1:6" x14ac:dyDescent="0.25">
      <c r="A1303" t="s">
        <v>6</v>
      </c>
      <c r="B1303" t="s">
        <v>7</v>
      </c>
      <c r="C1303" t="s">
        <v>21</v>
      </c>
      <c r="D1303" s="1">
        <v>45590.204976851855</v>
      </c>
      <c r="E1303">
        <v>6</v>
      </c>
      <c r="F1303" t="str">
        <f>VLOOKUP(C1303,SchoolDistances[[Building Name]:[Area Type]],6,FALSE)</f>
        <v>Core</v>
      </c>
    </row>
    <row r="1304" spans="1:6" x14ac:dyDescent="0.25">
      <c r="A1304" t="s">
        <v>6</v>
      </c>
      <c r="B1304" t="s">
        <v>7</v>
      </c>
      <c r="C1304" t="s">
        <v>33</v>
      </c>
      <c r="D1304" s="1">
        <v>45590.218148148146</v>
      </c>
      <c r="E1304">
        <v>41</v>
      </c>
      <c r="F1304" t="str">
        <f>VLOOKUP(C1304,SchoolDistances[[Building Name]:[Area Type]],6,FALSE)</f>
        <v>Core</v>
      </c>
    </row>
    <row r="1305" spans="1:6" x14ac:dyDescent="0.25">
      <c r="A1305" t="s">
        <v>6</v>
      </c>
      <c r="B1305" t="s">
        <v>7</v>
      </c>
      <c r="C1305" t="s">
        <v>15</v>
      </c>
      <c r="D1305" s="1">
        <v>45590.255416666667</v>
      </c>
      <c r="E1305">
        <v>35.6</v>
      </c>
      <c r="F1305" t="str">
        <f>VLOOKUP(C1305,SchoolDistances[[Building Name]:[Area Type]],6,FALSE)</f>
        <v>Core</v>
      </c>
    </row>
    <row r="1306" spans="1:6" x14ac:dyDescent="0.25">
      <c r="A1306" t="s">
        <v>6</v>
      </c>
      <c r="B1306" t="s">
        <v>7</v>
      </c>
      <c r="C1306" t="s">
        <v>15</v>
      </c>
      <c r="D1306" s="1">
        <v>45590.289467592593</v>
      </c>
      <c r="E1306">
        <v>35.6</v>
      </c>
      <c r="F1306" t="str">
        <f>VLOOKUP(C1306,SchoolDistances[[Building Name]:[Area Type]],6,FALSE)</f>
        <v>Core</v>
      </c>
    </row>
    <row r="1307" spans="1:6" x14ac:dyDescent="0.25">
      <c r="A1307" t="s">
        <v>6</v>
      </c>
      <c r="B1307" t="s">
        <v>7</v>
      </c>
      <c r="C1307" t="s">
        <v>54</v>
      </c>
      <c r="D1307" s="1">
        <v>45590.310844907406</v>
      </c>
      <c r="E1307">
        <v>9.4</v>
      </c>
      <c r="F1307" t="str">
        <f>VLOOKUP(C1307,SchoolDistances[[Building Name]:[Area Type]],6,FALSE)</f>
        <v>Core</v>
      </c>
    </row>
    <row r="1308" spans="1:6" x14ac:dyDescent="0.25">
      <c r="A1308" t="s">
        <v>24</v>
      </c>
      <c r="C1308" t="s">
        <v>75</v>
      </c>
      <c r="D1308" s="1">
        <v>45590.67696759259</v>
      </c>
      <c r="E1308">
        <v>39</v>
      </c>
      <c r="F1308" t="str">
        <f>VLOOKUP(C1308,SchoolDistances[[Building Name]:[Area Type]],6,FALSE)</f>
        <v>Core</v>
      </c>
    </row>
    <row r="1309" spans="1:6" x14ac:dyDescent="0.25">
      <c r="A1309" t="s">
        <v>6</v>
      </c>
      <c r="B1309" t="s">
        <v>7</v>
      </c>
      <c r="C1309" t="s">
        <v>92</v>
      </c>
      <c r="D1309" s="1">
        <v>45590.73877314815</v>
      </c>
      <c r="E1309">
        <v>32.799999999999997</v>
      </c>
      <c r="F1309" t="str">
        <f>VLOOKUP(C1309,SchoolDistances[[Building Name]:[Area Type]],6,FALSE)</f>
        <v>Core</v>
      </c>
    </row>
    <row r="1310" spans="1:6" x14ac:dyDescent="0.25">
      <c r="A1310" t="s">
        <v>24</v>
      </c>
      <c r="C1310" t="s">
        <v>150</v>
      </c>
      <c r="D1310" s="1">
        <v>45590.786712962959</v>
      </c>
      <c r="E1310">
        <v>20.399999999999999</v>
      </c>
      <c r="F1310" t="str">
        <f>VLOOKUP(C1310,SchoolDistances[[Building Name]:[Area Type]],6,FALSE)</f>
        <v>Core</v>
      </c>
    </row>
    <row r="1311" spans="1:6" x14ac:dyDescent="0.25">
      <c r="A1311" t="s">
        <v>6</v>
      </c>
      <c r="B1311" t="s">
        <v>18</v>
      </c>
      <c r="C1311" t="s">
        <v>108</v>
      </c>
      <c r="D1311" s="1">
        <v>45591.195636574077</v>
      </c>
      <c r="E1311">
        <v>24</v>
      </c>
      <c r="F1311" t="str">
        <f>VLOOKUP(C1311,SchoolDistances[[Building Name]:[Area Type]],6,FALSE)</f>
        <v>Core</v>
      </c>
    </row>
    <row r="1312" spans="1:6" x14ac:dyDescent="0.25">
      <c r="A1312" t="s">
        <v>6</v>
      </c>
      <c r="B1312" t="s">
        <v>7</v>
      </c>
      <c r="C1312" t="s">
        <v>126</v>
      </c>
      <c r="D1312" s="1">
        <v>45592.064606481479</v>
      </c>
      <c r="E1312">
        <v>11.4</v>
      </c>
      <c r="F1312" t="str">
        <f>VLOOKUP(C1312,SchoolDistances[[Building Name]:[Area Type]],6,FALSE)</f>
        <v>Core</v>
      </c>
    </row>
    <row r="1313" spans="1:6" x14ac:dyDescent="0.25">
      <c r="A1313" t="s">
        <v>6</v>
      </c>
      <c r="B1313" t="s">
        <v>7</v>
      </c>
      <c r="C1313" t="s">
        <v>20</v>
      </c>
      <c r="D1313" s="1">
        <v>45592.091631944444</v>
      </c>
      <c r="E1313">
        <v>29.8</v>
      </c>
      <c r="F1313" t="str">
        <f>VLOOKUP(C1313,SchoolDistances[[Building Name]:[Area Type]],6,FALSE)</f>
        <v>Core</v>
      </c>
    </row>
    <row r="1314" spans="1:6" x14ac:dyDescent="0.25">
      <c r="A1314" t="s">
        <v>6</v>
      </c>
      <c r="B1314" t="s">
        <v>7</v>
      </c>
      <c r="C1314" t="s">
        <v>120</v>
      </c>
      <c r="D1314" s="1">
        <v>45592.302708333336</v>
      </c>
      <c r="E1314">
        <v>13.6</v>
      </c>
      <c r="F1314" t="str">
        <f>VLOOKUP(C1314,SchoolDistances[[Building Name]:[Area Type]],6,FALSE)</f>
        <v>Core</v>
      </c>
    </row>
    <row r="1315" spans="1:6" x14ac:dyDescent="0.25">
      <c r="A1315" t="s">
        <v>6</v>
      </c>
      <c r="B1315" t="s">
        <v>7</v>
      </c>
      <c r="C1315" t="s">
        <v>92</v>
      </c>
      <c r="D1315" s="1">
        <v>45592.829907407409</v>
      </c>
      <c r="E1315">
        <v>32.799999999999997</v>
      </c>
      <c r="F1315" t="str">
        <f>VLOOKUP(C1315,SchoolDistances[[Building Name]:[Area Type]],6,FALSE)</f>
        <v>Core</v>
      </c>
    </row>
    <row r="1316" spans="1:6" x14ac:dyDescent="0.25">
      <c r="A1316" t="s">
        <v>24</v>
      </c>
      <c r="C1316" t="s">
        <v>58</v>
      </c>
      <c r="D1316" s="1">
        <v>45593.260868055557</v>
      </c>
      <c r="E1316">
        <v>15</v>
      </c>
      <c r="F1316" t="str">
        <f>VLOOKUP(C1316,SchoolDistances[[Building Name]:[Area Type]],6,FALSE)</f>
        <v>Core</v>
      </c>
    </row>
    <row r="1317" spans="1:6" x14ac:dyDescent="0.25">
      <c r="A1317" t="s">
        <v>24</v>
      </c>
      <c r="C1317" t="s">
        <v>56</v>
      </c>
      <c r="D1317" s="1">
        <v>45593.288553240738</v>
      </c>
      <c r="E1317">
        <v>39.799999999999997</v>
      </c>
      <c r="F1317" t="str">
        <f>VLOOKUP(C1317,SchoolDistances[[Building Name]:[Area Type]],6,FALSE)</f>
        <v>Core</v>
      </c>
    </row>
    <row r="1318" spans="1:6" x14ac:dyDescent="0.25">
      <c r="A1318" t="s">
        <v>24</v>
      </c>
      <c r="C1318" t="s">
        <v>85</v>
      </c>
      <c r="D1318" s="1">
        <v>45593.304502314815</v>
      </c>
      <c r="E1318">
        <v>50</v>
      </c>
      <c r="F1318" t="str">
        <f>VLOOKUP(C1318,SchoolDistances[[Building Name]:[Area Type]],6,FALSE)</f>
        <v>Outer Core</v>
      </c>
    </row>
    <row r="1319" spans="1:6" x14ac:dyDescent="0.25">
      <c r="A1319" t="s">
        <v>24</v>
      </c>
      <c r="C1319" t="s">
        <v>92</v>
      </c>
      <c r="D1319" s="1">
        <v>45593.304942129631</v>
      </c>
      <c r="E1319">
        <v>32.799999999999997</v>
      </c>
      <c r="F1319" t="str">
        <f>VLOOKUP(C1319,SchoolDistances[[Building Name]:[Area Type]],6,FALSE)</f>
        <v>Core</v>
      </c>
    </row>
    <row r="1320" spans="1:6" x14ac:dyDescent="0.25">
      <c r="A1320" t="s">
        <v>6</v>
      </c>
      <c r="B1320" t="s">
        <v>7</v>
      </c>
      <c r="C1320" t="s">
        <v>120</v>
      </c>
      <c r="D1320" s="1">
        <v>45593.818611111114</v>
      </c>
      <c r="E1320">
        <v>13.6</v>
      </c>
      <c r="F1320" t="str">
        <f>VLOOKUP(C1320,SchoolDistances[[Building Name]:[Area Type]],6,FALSE)</f>
        <v>Core</v>
      </c>
    </row>
    <row r="1321" spans="1:6" x14ac:dyDescent="0.25">
      <c r="A1321" t="s">
        <v>24</v>
      </c>
      <c r="C1321" t="s">
        <v>60</v>
      </c>
      <c r="D1321" s="1">
        <v>45594.287245370368</v>
      </c>
      <c r="E1321">
        <v>60</v>
      </c>
      <c r="F1321" t="str">
        <f>VLOOKUP(C1321,SchoolDistances[[Building Name]:[Area Type]],6,FALSE)</f>
        <v>Outer Core</v>
      </c>
    </row>
    <row r="1322" spans="1:6" x14ac:dyDescent="0.25">
      <c r="A1322" t="s">
        <v>28</v>
      </c>
      <c r="C1322" t="s">
        <v>46</v>
      </c>
      <c r="D1322" s="1">
        <v>45594.677245370367</v>
      </c>
      <c r="E1322">
        <v>28.2</v>
      </c>
      <c r="F1322" t="str">
        <f>VLOOKUP(C1322,SchoolDistances[[Building Name]:[Area Type]],6,FALSE)</f>
        <v>Core</v>
      </c>
    </row>
    <row r="1323" spans="1:6" x14ac:dyDescent="0.25">
      <c r="A1323" t="s">
        <v>24</v>
      </c>
      <c r="C1323" t="s">
        <v>53</v>
      </c>
      <c r="D1323" s="1">
        <v>45594.753240740742</v>
      </c>
      <c r="E1323">
        <v>19.600000000000001</v>
      </c>
      <c r="F1323" t="str">
        <f>VLOOKUP(C1323,SchoolDistances[[Building Name]:[Area Type]],6,FALSE)</f>
        <v>Core</v>
      </c>
    </row>
    <row r="1324" spans="1:6" x14ac:dyDescent="0.25">
      <c r="A1324" t="s">
        <v>40</v>
      </c>
      <c r="C1324" t="s">
        <v>116</v>
      </c>
      <c r="D1324" s="1">
        <v>45594.75880787037</v>
      </c>
      <c r="E1324">
        <v>25.4</v>
      </c>
      <c r="F1324" t="str">
        <f>VLOOKUP(C1324,SchoolDistances[[Building Name]:[Area Type]],6,FALSE)</f>
        <v>Core</v>
      </c>
    </row>
    <row r="1325" spans="1:6" x14ac:dyDescent="0.25">
      <c r="A1325" t="s">
        <v>6</v>
      </c>
      <c r="B1325" t="s">
        <v>7</v>
      </c>
      <c r="C1325" t="s">
        <v>48</v>
      </c>
      <c r="D1325" s="1">
        <v>45595.124328703707</v>
      </c>
      <c r="E1325">
        <v>35.6</v>
      </c>
      <c r="F1325" t="str">
        <f>VLOOKUP(C1325,SchoolDistances[[Building Name]:[Area Type]],6,FALSE)</f>
        <v>Core</v>
      </c>
    </row>
    <row r="1326" spans="1:6" x14ac:dyDescent="0.25">
      <c r="A1326" t="s">
        <v>6</v>
      </c>
      <c r="B1326" t="s">
        <v>7</v>
      </c>
      <c r="C1326" t="s">
        <v>96</v>
      </c>
      <c r="D1326" s="1">
        <v>45595.182812500003</v>
      </c>
      <c r="E1326">
        <v>28</v>
      </c>
      <c r="F1326" t="str">
        <f>VLOOKUP(C1326,SchoolDistances[[Building Name]:[Area Type]],6,FALSE)</f>
        <v>Core</v>
      </c>
    </row>
    <row r="1327" spans="1:6" x14ac:dyDescent="0.25">
      <c r="A1327" t="s">
        <v>6</v>
      </c>
      <c r="B1327" t="s">
        <v>7</v>
      </c>
      <c r="C1327" t="s">
        <v>95</v>
      </c>
      <c r="D1327" s="1">
        <v>45595.198946759258</v>
      </c>
      <c r="E1327">
        <v>23.2</v>
      </c>
      <c r="F1327" t="str">
        <f>VLOOKUP(C1327,SchoolDistances[[Building Name]:[Area Type]],6,FALSE)</f>
        <v>Core</v>
      </c>
    </row>
    <row r="1328" spans="1:6" x14ac:dyDescent="0.25">
      <c r="A1328" t="s">
        <v>6</v>
      </c>
      <c r="B1328" t="s">
        <v>7</v>
      </c>
      <c r="C1328" t="s">
        <v>147</v>
      </c>
      <c r="D1328" s="1">
        <v>45595.203680555554</v>
      </c>
      <c r="E1328">
        <v>19</v>
      </c>
      <c r="F1328" t="str">
        <f>VLOOKUP(C1328,SchoolDistances[[Building Name]:[Area Type]],6,FALSE)</f>
        <v>Core</v>
      </c>
    </row>
    <row r="1329" spans="1:6" x14ac:dyDescent="0.25">
      <c r="A1329" t="s">
        <v>24</v>
      </c>
      <c r="C1329" t="s">
        <v>75</v>
      </c>
      <c r="D1329" s="1">
        <v>45595.301134259258</v>
      </c>
      <c r="E1329">
        <v>39</v>
      </c>
      <c r="F1329" t="str">
        <f>VLOOKUP(C1329,SchoolDistances[[Building Name]:[Area Type]],6,FALSE)</f>
        <v>Core</v>
      </c>
    </row>
    <row r="1330" spans="1:6" x14ac:dyDescent="0.25">
      <c r="A1330" t="s">
        <v>6</v>
      </c>
      <c r="B1330" t="s">
        <v>7</v>
      </c>
      <c r="C1330" t="s">
        <v>33</v>
      </c>
      <c r="D1330" s="1">
        <v>45596.057696759257</v>
      </c>
      <c r="E1330">
        <v>41</v>
      </c>
      <c r="F1330" t="str">
        <f>VLOOKUP(C1330,SchoolDistances[[Building Name]:[Area Type]],6,FALSE)</f>
        <v>Core</v>
      </c>
    </row>
    <row r="1331" spans="1:6" x14ac:dyDescent="0.25">
      <c r="A1331" t="s">
        <v>6</v>
      </c>
      <c r="B1331" t="s">
        <v>7</v>
      </c>
      <c r="C1331" t="s">
        <v>69</v>
      </c>
      <c r="D1331" s="1">
        <v>45596.251273148147</v>
      </c>
      <c r="E1331">
        <v>47</v>
      </c>
      <c r="F1331" t="str">
        <f>VLOOKUP(C1331,SchoolDistances[[Building Name]:[Area Type]],6,FALSE)</f>
        <v>Core</v>
      </c>
    </row>
    <row r="1332" spans="1:6" x14ac:dyDescent="0.25">
      <c r="A1332" t="s">
        <v>24</v>
      </c>
      <c r="C1332" t="s">
        <v>69</v>
      </c>
      <c r="D1332" s="1">
        <v>45596.267060185186</v>
      </c>
      <c r="E1332">
        <v>47</v>
      </c>
      <c r="F1332" t="str">
        <f>VLOOKUP(C1332,SchoolDistances[[Building Name]:[Area Type]],6,FALSE)</f>
        <v>Core</v>
      </c>
    </row>
    <row r="1333" spans="1:6" x14ac:dyDescent="0.25">
      <c r="A1333" t="s">
        <v>24</v>
      </c>
      <c r="C1333" t="s">
        <v>68</v>
      </c>
      <c r="D1333" s="1">
        <v>45596.302141203705</v>
      </c>
      <c r="E1333">
        <v>56</v>
      </c>
      <c r="F1333" t="str">
        <f>VLOOKUP(C1333,SchoolDistances[[Building Name]:[Area Type]],6,FALSE)</f>
        <v>Outer Core</v>
      </c>
    </row>
    <row r="1334" spans="1:6" x14ac:dyDescent="0.25">
      <c r="A1334" t="s">
        <v>6</v>
      </c>
      <c r="B1334" t="s">
        <v>18</v>
      </c>
      <c r="C1334" t="s">
        <v>143</v>
      </c>
      <c r="D1334" s="1">
        <v>45597.028680555559</v>
      </c>
      <c r="E1334">
        <v>27.4</v>
      </c>
      <c r="F1334" t="str">
        <f>VLOOKUP(C1334,SchoolDistances[[Building Name]:[Area Type]],6,FALSE)</f>
        <v>Core</v>
      </c>
    </row>
    <row r="1335" spans="1:6" x14ac:dyDescent="0.25">
      <c r="A1335" t="s">
        <v>6</v>
      </c>
      <c r="B1335" t="s">
        <v>18</v>
      </c>
      <c r="C1335" t="s">
        <v>143</v>
      </c>
      <c r="D1335" s="1">
        <v>45597.036203703705</v>
      </c>
      <c r="E1335">
        <v>27.4</v>
      </c>
      <c r="F1335" t="str">
        <f>VLOOKUP(C1335,SchoolDistances[[Building Name]:[Area Type]],6,FALSE)</f>
        <v>Core</v>
      </c>
    </row>
    <row r="1336" spans="1:6" x14ac:dyDescent="0.25">
      <c r="A1336" t="s">
        <v>6</v>
      </c>
      <c r="B1336" t="s">
        <v>7</v>
      </c>
      <c r="C1336" t="s">
        <v>69</v>
      </c>
      <c r="D1336" s="1">
        <v>45597.111875000002</v>
      </c>
      <c r="E1336">
        <v>47</v>
      </c>
      <c r="F1336" t="str">
        <f>VLOOKUP(C1336,SchoolDistances[[Building Name]:[Area Type]],6,FALSE)</f>
        <v>Core</v>
      </c>
    </row>
    <row r="1337" spans="1:6" x14ac:dyDescent="0.25">
      <c r="A1337" t="s">
        <v>24</v>
      </c>
      <c r="C1337" t="s">
        <v>53</v>
      </c>
      <c r="D1337" s="1">
        <v>45597.273888888885</v>
      </c>
      <c r="E1337">
        <v>19.600000000000001</v>
      </c>
      <c r="F1337" t="str">
        <f>VLOOKUP(C1337,SchoolDistances[[Building Name]:[Area Type]],6,FALSE)</f>
        <v>Core</v>
      </c>
    </row>
    <row r="1338" spans="1:6" x14ac:dyDescent="0.25">
      <c r="A1338" t="s">
        <v>40</v>
      </c>
      <c r="C1338" t="s">
        <v>76</v>
      </c>
      <c r="D1338" s="1">
        <v>45597.752615740741</v>
      </c>
      <c r="E1338">
        <v>29.4</v>
      </c>
      <c r="F1338" t="str">
        <f>VLOOKUP(C1338,SchoolDistances[[Building Name]:[Area Type]],6,FALSE)</f>
        <v>Core</v>
      </c>
    </row>
    <row r="1339" spans="1:6" x14ac:dyDescent="0.25">
      <c r="A1339" t="s">
        <v>6</v>
      </c>
      <c r="B1339" t="s">
        <v>7</v>
      </c>
      <c r="C1339" t="s">
        <v>46</v>
      </c>
      <c r="D1339" s="1">
        <v>45598.036909722221</v>
      </c>
      <c r="E1339">
        <v>28.2</v>
      </c>
      <c r="F1339" t="str">
        <f>VLOOKUP(C1339,SchoolDistances[[Building Name]:[Area Type]],6,FALSE)</f>
        <v>Core</v>
      </c>
    </row>
    <row r="1340" spans="1:6" x14ac:dyDescent="0.25">
      <c r="A1340" t="s">
        <v>6</v>
      </c>
      <c r="B1340" t="s">
        <v>50</v>
      </c>
      <c r="C1340" t="s">
        <v>92</v>
      </c>
      <c r="D1340" s="1">
        <v>45598.667256944442</v>
      </c>
      <c r="E1340">
        <v>32.799999999999997</v>
      </c>
      <c r="F1340" t="str">
        <f>VLOOKUP(C1340,SchoolDistances[[Building Name]:[Area Type]],6,FALSE)</f>
        <v>Core</v>
      </c>
    </row>
    <row r="1341" spans="1:6" x14ac:dyDescent="0.25">
      <c r="A1341" t="s">
        <v>6</v>
      </c>
      <c r="B1341" t="s">
        <v>7</v>
      </c>
      <c r="C1341" t="s">
        <v>46</v>
      </c>
      <c r="D1341" s="1">
        <v>45598.787685185183</v>
      </c>
      <c r="E1341">
        <v>28.2</v>
      </c>
      <c r="F1341" t="str">
        <f>VLOOKUP(C1341,SchoolDistances[[Building Name]:[Area Type]],6,FALSE)</f>
        <v>Core</v>
      </c>
    </row>
    <row r="1342" spans="1:6" x14ac:dyDescent="0.25">
      <c r="A1342" t="s">
        <v>24</v>
      </c>
      <c r="C1342" t="s">
        <v>46</v>
      </c>
      <c r="D1342" s="1">
        <v>45598.798182870371</v>
      </c>
      <c r="E1342">
        <v>28.2</v>
      </c>
      <c r="F1342" t="str">
        <f>VLOOKUP(C1342,SchoolDistances[[Building Name]:[Area Type]],6,FALSE)</f>
        <v>Core</v>
      </c>
    </row>
    <row r="1343" spans="1:6" x14ac:dyDescent="0.25">
      <c r="A1343" t="s">
        <v>6</v>
      </c>
      <c r="B1343" t="s">
        <v>50</v>
      </c>
      <c r="C1343" t="s">
        <v>61</v>
      </c>
      <c r="D1343" s="1">
        <v>45599.878784722219</v>
      </c>
      <c r="E1343">
        <v>8.4</v>
      </c>
      <c r="F1343" t="str">
        <f>VLOOKUP(C1343,SchoolDistances[[Building Name]:[Area Type]],6,FALSE)</f>
        <v>Core</v>
      </c>
    </row>
    <row r="1344" spans="1:6" x14ac:dyDescent="0.25">
      <c r="A1344" t="s">
        <v>6</v>
      </c>
      <c r="B1344" t="s">
        <v>50</v>
      </c>
      <c r="C1344" t="s">
        <v>125</v>
      </c>
      <c r="D1344" s="1">
        <v>45599.924675925926</v>
      </c>
      <c r="E1344">
        <v>26</v>
      </c>
      <c r="F1344" t="str">
        <f>VLOOKUP(C1344,SchoolDistances[[Building Name]:[Area Type]],6,FALSE)</f>
        <v>Core</v>
      </c>
    </row>
    <row r="1345" spans="1:6" x14ac:dyDescent="0.25">
      <c r="A1345" t="s">
        <v>6</v>
      </c>
      <c r="B1345" t="s">
        <v>7</v>
      </c>
      <c r="C1345" t="s">
        <v>61</v>
      </c>
      <c r="D1345" s="1">
        <v>45599.925266203703</v>
      </c>
      <c r="E1345">
        <v>8.4</v>
      </c>
      <c r="F1345" t="str">
        <f>VLOOKUP(C1345,SchoolDistances[[Building Name]:[Area Type]],6,FALSE)</f>
        <v>Core</v>
      </c>
    </row>
    <row r="1346" spans="1:6" x14ac:dyDescent="0.25">
      <c r="A1346" t="s">
        <v>6</v>
      </c>
      <c r="B1346" t="s">
        <v>7</v>
      </c>
      <c r="C1346" t="s">
        <v>96</v>
      </c>
      <c r="D1346" s="1">
        <v>45599.965046296296</v>
      </c>
      <c r="E1346">
        <v>28</v>
      </c>
      <c r="F1346" t="str">
        <f>VLOOKUP(C1346,SchoolDistances[[Building Name]:[Area Type]],6,FALSE)</f>
        <v>Core</v>
      </c>
    </row>
    <row r="1347" spans="1:6" x14ac:dyDescent="0.25">
      <c r="A1347" t="s">
        <v>6</v>
      </c>
      <c r="B1347" t="s">
        <v>7</v>
      </c>
      <c r="C1347" t="s">
        <v>63</v>
      </c>
      <c r="D1347" s="1">
        <v>45600.263831018521</v>
      </c>
      <c r="E1347">
        <v>56.8</v>
      </c>
      <c r="F1347" t="str">
        <f>VLOOKUP(C1347,SchoolDistances[[Building Name]:[Area Type]],6,FALSE)</f>
        <v>Outer Core</v>
      </c>
    </row>
    <row r="1348" spans="1:6" x14ac:dyDescent="0.25">
      <c r="A1348" t="s">
        <v>24</v>
      </c>
      <c r="C1348" t="s">
        <v>97</v>
      </c>
      <c r="D1348" s="1">
        <v>45600.670624999999</v>
      </c>
      <c r="E1348">
        <v>29.6</v>
      </c>
      <c r="F1348" t="str">
        <f>VLOOKUP(C1348,SchoolDistances[[Building Name]:[Area Type]],6,FALSE)</f>
        <v>Core</v>
      </c>
    </row>
    <row r="1349" spans="1:6" x14ac:dyDescent="0.25">
      <c r="A1349" t="s">
        <v>24</v>
      </c>
      <c r="C1349" t="s">
        <v>97</v>
      </c>
      <c r="D1349" s="1">
        <v>45600.693460648145</v>
      </c>
      <c r="E1349">
        <v>29.6</v>
      </c>
      <c r="F1349" t="str">
        <f>VLOOKUP(C1349,SchoolDistances[[Building Name]:[Area Type]],6,FALSE)</f>
        <v>Core</v>
      </c>
    </row>
    <row r="1350" spans="1:6" x14ac:dyDescent="0.25">
      <c r="A1350" t="s">
        <v>24</v>
      </c>
      <c r="C1350" t="s">
        <v>27</v>
      </c>
      <c r="D1350" s="1">
        <v>45600.71230324074</v>
      </c>
      <c r="E1350">
        <v>28.6</v>
      </c>
      <c r="F1350" t="str">
        <f>VLOOKUP(C1350,SchoolDistances[[Building Name]:[Area Type]],6,FALSE)</f>
        <v>Core</v>
      </c>
    </row>
    <row r="1351" spans="1:6" x14ac:dyDescent="0.25">
      <c r="A1351" t="s">
        <v>24</v>
      </c>
      <c r="C1351" t="s">
        <v>20</v>
      </c>
      <c r="D1351" s="1">
        <v>45600.758055555554</v>
      </c>
      <c r="E1351">
        <v>29.8</v>
      </c>
      <c r="F1351" t="str">
        <f>VLOOKUP(C1351,SchoolDistances[[Building Name]:[Area Type]],6,FALSE)</f>
        <v>Core</v>
      </c>
    </row>
    <row r="1352" spans="1:6" x14ac:dyDescent="0.25">
      <c r="A1352" t="s">
        <v>24</v>
      </c>
      <c r="C1352" t="s">
        <v>12</v>
      </c>
      <c r="D1352" s="1">
        <v>45600.790150462963</v>
      </c>
      <c r="E1352">
        <v>8</v>
      </c>
      <c r="F1352" t="str">
        <f>VLOOKUP(C1352,SchoolDistances[[Building Name]:[Area Type]],6,FALSE)</f>
        <v>Core</v>
      </c>
    </row>
    <row r="1353" spans="1:6" x14ac:dyDescent="0.25">
      <c r="A1353" t="s">
        <v>24</v>
      </c>
      <c r="C1353" t="s">
        <v>12</v>
      </c>
      <c r="D1353" s="1">
        <v>45600.801527777781</v>
      </c>
      <c r="E1353">
        <v>8</v>
      </c>
      <c r="F1353" t="str">
        <f>VLOOKUP(C1353,SchoolDistances[[Building Name]:[Area Type]],6,FALSE)</f>
        <v>Core</v>
      </c>
    </row>
    <row r="1354" spans="1:6" x14ac:dyDescent="0.25">
      <c r="A1354" t="s">
        <v>6</v>
      </c>
      <c r="B1354" t="s">
        <v>7</v>
      </c>
      <c r="C1354" t="s">
        <v>39</v>
      </c>
      <c r="D1354" s="1">
        <v>45600.802534722221</v>
      </c>
      <c r="E1354">
        <v>13</v>
      </c>
      <c r="F1354" t="str">
        <f>VLOOKUP(C1354,SchoolDistances[[Building Name]:[Area Type]],6,FALSE)</f>
        <v>Core</v>
      </c>
    </row>
    <row r="1355" spans="1:6" x14ac:dyDescent="0.25">
      <c r="A1355" t="s">
        <v>24</v>
      </c>
      <c r="C1355" t="s">
        <v>52</v>
      </c>
      <c r="D1355" s="1">
        <v>45600.826956018522</v>
      </c>
      <c r="E1355">
        <v>36.799999999999997</v>
      </c>
      <c r="F1355" t="str">
        <f>VLOOKUP(C1355,SchoolDistances[[Building Name]:[Area Type]],6,FALSE)</f>
        <v>Core</v>
      </c>
    </row>
    <row r="1356" spans="1:6" x14ac:dyDescent="0.25">
      <c r="A1356" t="s">
        <v>24</v>
      </c>
      <c r="C1356" t="s">
        <v>48</v>
      </c>
      <c r="D1356" s="1">
        <v>45600.996863425928</v>
      </c>
      <c r="E1356">
        <v>35.6</v>
      </c>
      <c r="F1356" t="str">
        <f>VLOOKUP(C1356,SchoolDistances[[Building Name]:[Area Type]],6,FALSE)</f>
        <v>Core</v>
      </c>
    </row>
    <row r="1357" spans="1:6" x14ac:dyDescent="0.25">
      <c r="A1357" t="s">
        <v>6</v>
      </c>
      <c r="B1357" t="s">
        <v>7</v>
      </c>
      <c r="C1357" t="s">
        <v>65</v>
      </c>
      <c r="D1357" s="1">
        <v>45601.035185185188</v>
      </c>
      <c r="E1357">
        <v>25.2</v>
      </c>
      <c r="F1357" t="str">
        <f>VLOOKUP(C1357,SchoolDistances[[Building Name]:[Area Type]],6,FALSE)</f>
        <v>Core</v>
      </c>
    </row>
    <row r="1358" spans="1:6" x14ac:dyDescent="0.25">
      <c r="A1358" t="s">
        <v>24</v>
      </c>
      <c r="C1358" t="s">
        <v>59</v>
      </c>
      <c r="D1358" s="1">
        <v>45601.293900462966</v>
      </c>
      <c r="E1358">
        <v>46.4</v>
      </c>
      <c r="F1358" t="str">
        <f>VLOOKUP(C1358,SchoolDistances[[Building Name]:[Area Type]],6,FALSE)</f>
        <v>Core</v>
      </c>
    </row>
    <row r="1359" spans="1:6" x14ac:dyDescent="0.25">
      <c r="A1359" t="s">
        <v>28</v>
      </c>
      <c r="C1359" t="s">
        <v>135</v>
      </c>
      <c r="D1359" s="1">
        <v>45601.299131944441</v>
      </c>
      <c r="E1359">
        <v>78.8</v>
      </c>
      <c r="F1359" t="str">
        <f>VLOOKUP(C1359,SchoolDistances[[Building Name]:[Area Type]],6,FALSE)</f>
        <v>Outer Core</v>
      </c>
    </row>
    <row r="1360" spans="1:6" x14ac:dyDescent="0.25">
      <c r="A1360" t="s">
        <v>24</v>
      </c>
      <c r="C1360" t="s">
        <v>85</v>
      </c>
      <c r="D1360" s="1">
        <v>45601.953969907408</v>
      </c>
      <c r="E1360">
        <v>50</v>
      </c>
      <c r="F1360" t="str">
        <f>VLOOKUP(C1360,SchoolDistances[[Building Name]:[Area Type]],6,FALSE)</f>
        <v>Outer Core</v>
      </c>
    </row>
    <row r="1361" spans="1:6" x14ac:dyDescent="0.25">
      <c r="A1361" t="s">
        <v>6</v>
      </c>
      <c r="B1361" t="s">
        <v>7</v>
      </c>
      <c r="C1361" t="s">
        <v>114</v>
      </c>
      <c r="D1361" s="1">
        <v>45601.995879629627</v>
      </c>
      <c r="E1361">
        <v>28.6</v>
      </c>
      <c r="F1361" t="str">
        <f>VLOOKUP(C1361,SchoolDistances[[Building Name]:[Area Type]],6,FALSE)</f>
        <v>Core</v>
      </c>
    </row>
    <row r="1362" spans="1:6" x14ac:dyDescent="0.25">
      <c r="A1362" t="s">
        <v>6</v>
      </c>
      <c r="B1362" t="s">
        <v>7</v>
      </c>
      <c r="C1362" t="s">
        <v>43</v>
      </c>
      <c r="D1362" s="1">
        <v>45602.176446759258</v>
      </c>
      <c r="E1362">
        <v>3.6</v>
      </c>
      <c r="F1362" t="str">
        <f>VLOOKUP(C1362,SchoolDistances[[Building Name]:[Area Type]],6,FALSE)</f>
        <v>Core</v>
      </c>
    </row>
    <row r="1363" spans="1:6" x14ac:dyDescent="0.25">
      <c r="A1363" t="s">
        <v>24</v>
      </c>
      <c r="C1363" t="s">
        <v>27</v>
      </c>
      <c r="D1363" s="1">
        <v>45602.83965277778</v>
      </c>
      <c r="E1363">
        <v>28.6</v>
      </c>
      <c r="F1363" t="str">
        <f>VLOOKUP(C1363,SchoolDistances[[Building Name]:[Area Type]],6,FALSE)</f>
        <v>Core</v>
      </c>
    </row>
    <row r="1364" spans="1:6" x14ac:dyDescent="0.25">
      <c r="A1364" t="s">
        <v>24</v>
      </c>
      <c r="C1364" t="s">
        <v>96</v>
      </c>
      <c r="D1364" s="1">
        <v>45602.857199074075</v>
      </c>
      <c r="E1364">
        <v>28</v>
      </c>
      <c r="F1364" t="str">
        <f>VLOOKUP(C1364,SchoolDistances[[Building Name]:[Area Type]],6,FALSE)</f>
        <v>Core</v>
      </c>
    </row>
    <row r="1365" spans="1:6" x14ac:dyDescent="0.25">
      <c r="A1365" t="s">
        <v>24</v>
      </c>
      <c r="C1365" t="s">
        <v>96</v>
      </c>
      <c r="D1365" s="1">
        <v>45602.918599537035</v>
      </c>
      <c r="E1365">
        <v>28</v>
      </c>
      <c r="F1365" t="str">
        <f>VLOOKUP(C1365,SchoolDistances[[Building Name]:[Area Type]],6,FALSE)</f>
        <v>Core</v>
      </c>
    </row>
    <row r="1366" spans="1:6" x14ac:dyDescent="0.25">
      <c r="A1366" t="s">
        <v>6</v>
      </c>
      <c r="B1366" t="s">
        <v>7</v>
      </c>
      <c r="C1366" t="s">
        <v>65</v>
      </c>
      <c r="D1366" s="1">
        <v>45603.028287037036</v>
      </c>
      <c r="E1366">
        <v>25.2</v>
      </c>
      <c r="F1366" t="str">
        <f>VLOOKUP(C1366,SchoolDistances[[Building Name]:[Area Type]],6,FALSE)</f>
        <v>Core</v>
      </c>
    </row>
    <row r="1367" spans="1:6" x14ac:dyDescent="0.25">
      <c r="A1367" t="s">
        <v>6</v>
      </c>
      <c r="B1367" t="s">
        <v>7</v>
      </c>
      <c r="C1367" t="s">
        <v>65</v>
      </c>
      <c r="D1367" s="1">
        <v>45603.156898148147</v>
      </c>
      <c r="E1367">
        <v>25.2</v>
      </c>
      <c r="F1367" t="str">
        <f>VLOOKUP(C1367,SchoolDistances[[Building Name]:[Area Type]],6,FALSE)</f>
        <v>Core</v>
      </c>
    </row>
    <row r="1368" spans="1:6" x14ac:dyDescent="0.25">
      <c r="A1368" t="s">
        <v>24</v>
      </c>
      <c r="C1368" t="s">
        <v>27</v>
      </c>
      <c r="D1368" s="1">
        <v>45603.683993055558</v>
      </c>
      <c r="E1368">
        <v>28.6</v>
      </c>
      <c r="F1368" t="str">
        <f>VLOOKUP(C1368,SchoolDistances[[Building Name]:[Area Type]],6,FALSE)</f>
        <v>Core</v>
      </c>
    </row>
    <row r="1369" spans="1:6" x14ac:dyDescent="0.25">
      <c r="A1369" t="s">
        <v>24</v>
      </c>
      <c r="C1369" t="s">
        <v>12</v>
      </c>
      <c r="D1369" s="1">
        <v>45603.789317129631</v>
      </c>
      <c r="E1369">
        <v>8</v>
      </c>
      <c r="F1369" t="str">
        <f>VLOOKUP(C1369,SchoolDistances[[Building Name]:[Area Type]],6,FALSE)</f>
        <v>Core</v>
      </c>
    </row>
    <row r="1370" spans="1:6" x14ac:dyDescent="0.25">
      <c r="A1370" t="s">
        <v>24</v>
      </c>
      <c r="C1370" t="s">
        <v>53</v>
      </c>
      <c r="D1370" s="1">
        <v>45603.906006944446</v>
      </c>
      <c r="E1370">
        <v>19.600000000000001</v>
      </c>
      <c r="F1370" t="str">
        <f>VLOOKUP(C1370,SchoolDistances[[Building Name]:[Area Type]],6,FALSE)</f>
        <v>Core</v>
      </c>
    </row>
    <row r="1371" spans="1:6" x14ac:dyDescent="0.25">
      <c r="A1371" t="s">
        <v>6</v>
      </c>
      <c r="B1371" t="s">
        <v>7</v>
      </c>
      <c r="C1371" t="s">
        <v>114</v>
      </c>
      <c r="D1371" s="1">
        <v>45604.262083333335</v>
      </c>
      <c r="E1371">
        <v>28.6</v>
      </c>
      <c r="F1371" t="str">
        <f>VLOOKUP(C1371,SchoolDistances[[Building Name]:[Area Type]],6,FALSE)</f>
        <v>Core</v>
      </c>
    </row>
    <row r="1372" spans="1:6" x14ac:dyDescent="0.25">
      <c r="A1372" t="s">
        <v>148</v>
      </c>
      <c r="C1372" t="s">
        <v>62</v>
      </c>
      <c r="D1372" s="1">
        <v>45604.716331018521</v>
      </c>
      <c r="E1372">
        <v>16.399999999999999</v>
      </c>
      <c r="F1372" t="str">
        <f>VLOOKUP(C1372,SchoolDistances[[Building Name]:[Area Type]],6,FALSE)</f>
        <v>Core</v>
      </c>
    </row>
    <row r="1373" spans="1:6" x14ac:dyDescent="0.25">
      <c r="A1373" t="s">
        <v>24</v>
      </c>
      <c r="C1373" t="s">
        <v>62</v>
      </c>
      <c r="D1373" s="1">
        <v>45604.717592592591</v>
      </c>
      <c r="E1373">
        <v>16.399999999999999</v>
      </c>
      <c r="F1373" t="str">
        <f>VLOOKUP(C1373,SchoolDistances[[Building Name]:[Area Type]],6,FALSE)</f>
        <v>Core</v>
      </c>
    </row>
    <row r="1374" spans="1:6" x14ac:dyDescent="0.25">
      <c r="A1374" t="s">
        <v>40</v>
      </c>
      <c r="C1374" t="s">
        <v>62</v>
      </c>
      <c r="D1374" s="1">
        <v>45604.718865740739</v>
      </c>
      <c r="E1374">
        <v>16.399999999999999</v>
      </c>
      <c r="F1374" t="str">
        <f>VLOOKUP(C1374,SchoolDistances[[Building Name]:[Area Type]],6,FALSE)</f>
        <v>Core</v>
      </c>
    </row>
    <row r="1375" spans="1:6" x14ac:dyDescent="0.25">
      <c r="A1375" t="s">
        <v>40</v>
      </c>
      <c r="C1375" t="s">
        <v>98</v>
      </c>
      <c r="D1375" s="1">
        <v>45604.798680555556</v>
      </c>
      <c r="E1375">
        <v>33.799999999999997</v>
      </c>
      <c r="F1375" t="str">
        <f>VLOOKUP(C1375,SchoolDistances[[Building Name]:[Area Type]],6,FALSE)</f>
        <v>Core</v>
      </c>
    </row>
    <row r="1376" spans="1:6" x14ac:dyDescent="0.25">
      <c r="A1376" t="s">
        <v>6</v>
      </c>
      <c r="B1376" t="s">
        <v>7</v>
      </c>
      <c r="C1376" t="s">
        <v>15</v>
      </c>
      <c r="D1376" s="1">
        <v>45605.064780092594</v>
      </c>
      <c r="E1376">
        <v>35.6</v>
      </c>
      <c r="F1376" t="str">
        <f>VLOOKUP(C1376,SchoolDistances[[Building Name]:[Area Type]],6,FALSE)</f>
        <v>Core</v>
      </c>
    </row>
    <row r="1377" spans="1:6" x14ac:dyDescent="0.25">
      <c r="A1377" t="s">
        <v>6</v>
      </c>
      <c r="B1377" t="s">
        <v>7</v>
      </c>
      <c r="C1377" t="s">
        <v>43</v>
      </c>
      <c r="D1377" s="1">
        <v>45605.162268518521</v>
      </c>
      <c r="E1377">
        <v>3.6</v>
      </c>
      <c r="F1377" t="str">
        <f>VLOOKUP(C1377,SchoolDistances[[Building Name]:[Area Type]],6,FALSE)</f>
        <v>Core</v>
      </c>
    </row>
    <row r="1378" spans="1:6" x14ac:dyDescent="0.25">
      <c r="A1378" t="s">
        <v>6</v>
      </c>
      <c r="B1378" t="s">
        <v>7</v>
      </c>
      <c r="C1378" t="s">
        <v>97</v>
      </c>
      <c r="D1378" s="1">
        <v>45605.747766203705</v>
      </c>
      <c r="E1378">
        <v>29.6</v>
      </c>
      <c r="F1378" t="str">
        <f>VLOOKUP(C1378,SchoolDistances[[Building Name]:[Area Type]],6,FALSE)</f>
        <v>Core</v>
      </c>
    </row>
    <row r="1379" spans="1:6" x14ac:dyDescent="0.25">
      <c r="A1379" t="s">
        <v>24</v>
      </c>
      <c r="C1379" t="s">
        <v>117</v>
      </c>
      <c r="D1379" s="1">
        <v>45605.810081018521</v>
      </c>
      <c r="E1379">
        <v>14</v>
      </c>
      <c r="F1379" t="str">
        <f>VLOOKUP(C1379,SchoolDistances[[Building Name]:[Area Type]],6,FALSE)</f>
        <v>Core</v>
      </c>
    </row>
    <row r="1380" spans="1:6" x14ac:dyDescent="0.25">
      <c r="A1380" t="s">
        <v>6</v>
      </c>
      <c r="B1380" t="s">
        <v>7</v>
      </c>
      <c r="C1380" t="s">
        <v>48</v>
      </c>
      <c r="D1380" s="1">
        <v>45606.098344907405</v>
      </c>
      <c r="E1380">
        <v>35.6</v>
      </c>
      <c r="F1380" t="str">
        <f>VLOOKUP(C1380,SchoolDistances[[Building Name]:[Area Type]],6,FALSE)</f>
        <v>Core</v>
      </c>
    </row>
    <row r="1381" spans="1:6" x14ac:dyDescent="0.25">
      <c r="A1381" t="s">
        <v>6</v>
      </c>
      <c r="B1381" t="s">
        <v>7</v>
      </c>
      <c r="C1381" t="s">
        <v>97</v>
      </c>
      <c r="D1381" s="1">
        <v>45607.048611111109</v>
      </c>
      <c r="E1381">
        <v>29.6</v>
      </c>
      <c r="F1381" t="str">
        <f>VLOOKUP(C1381,SchoolDistances[[Building Name]:[Area Type]],6,FALSE)</f>
        <v>Core</v>
      </c>
    </row>
    <row r="1382" spans="1:6" x14ac:dyDescent="0.25">
      <c r="A1382" t="s">
        <v>6</v>
      </c>
      <c r="B1382" t="s">
        <v>7</v>
      </c>
      <c r="C1382" t="s">
        <v>114</v>
      </c>
      <c r="D1382" s="1">
        <v>45607.718541666669</v>
      </c>
      <c r="E1382">
        <v>28.6</v>
      </c>
      <c r="F1382" t="str">
        <f>VLOOKUP(C1382,SchoolDistances[[Building Name]:[Area Type]],6,FALSE)</f>
        <v>Core</v>
      </c>
    </row>
    <row r="1383" spans="1:6" x14ac:dyDescent="0.25">
      <c r="A1383" t="s">
        <v>6</v>
      </c>
      <c r="B1383" t="s">
        <v>7</v>
      </c>
      <c r="C1383" t="s">
        <v>75</v>
      </c>
      <c r="D1383" s="1">
        <v>45607.75309027778</v>
      </c>
      <c r="E1383">
        <v>39</v>
      </c>
      <c r="F1383" t="str">
        <f>VLOOKUP(C1383,SchoolDistances[[Building Name]:[Area Type]],6,FALSE)</f>
        <v>Core</v>
      </c>
    </row>
    <row r="1384" spans="1:6" x14ac:dyDescent="0.25">
      <c r="A1384" t="s">
        <v>6</v>
      </c>
      <c r="B1384" t="s">
        <v>7</v>
      </c>
      <c r="C1384" t="s">
        <v>43</v>
      </c>
      <c r="D1384" s="1">
        <v>45608.036296296297</v>
      </c>
      <c r="E1384">
        <v>3.6</v>
      </c>
      <c r="F1384" t="str">
        <f>VLOOKUP(C1384,SchoolDistances[[Building Name]:[Area Type]],6,FALSE)</f>
        <v>Core</v>
      </c>
    </row>
    <row r="1385" spans="1:6" x14ac:dyDescent="0.25">
      <c r="A1385" t="s">
        <v>28</v>
      </c>
      <c r="C1385" t="s">
        <v>135</v>
      </c>
      <c r="D1385" s="1">
        <v>45608.299907407411</v>
      </c>
      <c r="E1385">
        <v>78.8</v>
      </c>
      <c r="F1385" t="str">
        <f>VLOOKUP(C1385,SchoolDistances[[Building Name]:[Area Type]],6,FALSE)</f>
        <v>Outer Core</v>
      </c>
    </row>
    <row r="1386" spans="1:6" x14ac:dyDescent="0.25">
      <c r="A1386" t="s">
        <v>24</v>
      </c>
      <c r="C1386" t="s">
        <v>8</v>
      </c>
      <c r="D1386" s="1">
        <v>45608.703101851854</v>
      </c>
      <c r="E1386">
        <v>21.2</v>
      </c>
      <c r="F1386" t="str">
        <f>VLOOKUP(C1386,SchoolDistances[[Building Name]:[Area Type]],6,FALSE)</f>
        <v>Core</v>
      </c>
    </row>
    <row r="1387" spans="1:6" x14ac:dyDescent="0.25">
      <c r="A1387" t="s">
        <v>6</v>
      </c>
      <c r="B1387" t="s">
        <v>7</v>
      </c>
      <c r="C1387" t="s">
        <v>129</v>
      </c>
      <c r="D1387" s="1">
        <v>45608.829004629632</v>
      </c>
      <c r="E1387">
        <v>38</v>
      </c>
      <c r="F1387" t="str">
        <f>VLOOKUP(C1387,SchoolDistances[[Building Name]:[Area Type]],6,FALSE)</f>
        <v>Core</v>
      </c>
    </row>
    <row r="1388" spans="1:6" x14ac:dyDescent="0.25">
      <c r="A1388" t="s">
        <v>24</v>
      </c>
      <c r="C1388" t="s">
        <v>62</v>
      </c>
      <c r="D1388" s="1">
        <v>45608.887939814813</v>
      </c>
      <c r="E1388">
        <v>16.399999999999999</v>
      </c>
      <c r="F1388" t="str">
        <f>VLOOKUP(C1388,SchoolDistances[[Building Name]:[Area Type]],6,FALSE)</f>
        <v>Core</v>
      </c>
    </row>
    <row r="1389" spans="1:6" x14ac:dyDescent="0.25">
      <c r="A1389" t="s">
        <v>6</v>
      </c>
      <c r="B1389" t="s">
        <v>7</v>
      </c>
      <c r="C1389" t="s">
        <v>33</v>
      </c>
      <c r="D1389" s="1">
        <v>45608.98028935185</v>
      </c>
      <c r="E1389">
        <v>41</v>
      </c>
      <c r="F1389" t="str">
        <f>VLOOKUP(C1389,SchoolDistances[[Building Name]:[Area Type]],6,FALSE)</f>
        <v>Core</v>
      </c>
    </row>
    <row r="1390" spans="1:6" x14ac:dyDescent="0.25">
      <c r="A1390" t="s">
        <v>6</v>
      </c>
      <c r="B1390" t="s">
        <v>7</v>
      </c>
      <c r="C1390" t="s">
        <v>23</v>
      </c>
      <c r="D1390" s="1">
        <v>45609.055833333332</v>
      </c>
      <c r="E1390">
        <v>8.6</v>
      </c>
      <c r="F1390" t="str">
        <f>VLOOKUP(C1390,SchoolDistances[[Building Name]:[Area Type]],6,FALSE)</f>
        <v>Core</v>
      </c>
    </row>
    <row r="1391" spans="1:6" x14ac:dyDescent="0.25">
      <c r="A1391" t="s">
        <v>6</v>
      </c>
      <c r="B1391" t="s">
        <v>7</v>
      </c>
      <c r="C1391" t="s">
        <v>108</v>
      </c>
      <c r="D1391" s="1">
        <v>45609.068101851852</v>
      </c>
      <c r="E1391">
        <v>24</v>
      </c>
      <c r="F1391" t="str">
        <f>VLOOKUP(C1391,SchoolDistances[[Building Name]:[Area Type]],6,FALSE)</f>
        <v>Core</v>
      </c>
    </row>
    <row r="1392" spans="1:6" x14ac:dyDescent="0.25">
      <c r="A1392" t="s">
        <v>6</v>
      </c>
      <c r="B1392" t="s">
        <v>7</v>
      </c>
      <c r="C1392" t="s">
        <v>46</v>
      </c>
      <c r="D1392" s="1">
        <v>45609.104212962964</v>
      </c>
      <c r="E1392">
        <v>28.2</v>
      </c>
      <c r="F1392" t="str">
        <f>VLOOKUP(C1392,SchoolDistances[[Building Name]:[Area Type]],6,FALSE)</f>
        <v>Core</v>
      </c>
    </row>
    <row r="1393" spans="1:6" x14ac:dyDescent="0.25">
      <c r="A1393" t="s">
        <v>6</v>
      </c>
      <c r="B1393" t="s">
        <v>7</v>
      </c>
      <c r="C1393" t="s">
        <v>48</v>
      </c>
      <c r="D1393" s="1">
        <v>45609.140439814815</v>
      </c>
      <c r="E1393">
        <v>35.6</v>
      </c>
      <c r="F1393" t="str">
        <f>VLOOKUP(C1393,SchoolDistances[[Building Name]:[Area Type]],6,FALSE)</f>
        <v>Core</v>
      </c>
    </row>
    <row r="1394" spans="1:6" x14ac:dyDescent="0.25">
      <c r="A1394" t="s">
        <v>6</v>
      </c>
      <c r="B1394" t="s">
        <v>7</v>
      </c>
      <c r="C1394" t="s">
        <v>23</v>
      </c>
      <c r="D1394" s="1">
        <v>45609.144317129627</v>
      </c>
      <c r="E1394">
        <v>8.6</v>
      </c>
      <c r="F1394" t="str">
        <f>VLOOKUP(C1394,SchoolDistances[[Building Name]:[Area Type]],6,FALSE)</f>
        <v>Core</v>
      </c>
    </row>
    <row r="1395" spans="1:6" x14ac:dyDescent="0.25">
      <c r="A1395" t="s">
        <v>6</v>
      </c>
      <c r="B1395" t="s">
        <v>7</v>
      </c>
      <c r="C1395" t="s">
        <v>48</v>
      </c>
      <c r="D1395" s="1">
        <v>45609.14576388889</v>
      </c>
      <c r="E1395">
        <v>35.6</v>
      </c>
      <c r="F1395" t="str">
        <f>VLOOKUP(C1395,SchoolDistances[[Building Name]:[Area Type]],6,FALSE)</f>
        <v>Core</v>
      </c>
    </row>
    <row r="1396" spans="1:6" x14ac:dyDescent="0.25">
      <c r="A1396" t="s">
        <v>6</v>
      </c>
      <c r="B1396" t="s">
        <v>7</v>
      </c>
      <c r="C1396" t="s">
        <v>76</v>
      </c>
      <c r="D1396" s="1">
        <v>45609.198981481481</v>
      </c>
      <c r="E1396">
        <v>29.4</v>
      </c>
      <c r="F1396" t="str">
        <f>VLOOKUP(C1396,SchoolDistances[[Building Name]:[Area Type]],6,FALSE)</f>
        <v>Core</v>
      </c>
    </row>
    <row r="1397" spans="1:6" x14ac:dyDescent="0.25">
      <c r="A1397" t="s">
        <v>28</v>
      </c>
      <c r="C1397" t="s">
        <v>51</v>
      </c>
      <c r="D1397" s="1">
        <v>45609.673263888886</v>
      </c>
      <c r="E1397">
        <v>71</v>
      </c>
      <c r="F1397" t="str">
        <f>VLOOKUP(C1397,SchoolDistances[[Building Name]:[Area Type]],6,FALSE)</f>
        <v>Outer Core</v>
      </c>
    </row>
    <row r="1398" spans="1:6" x14ac:dyDescent="0.25">
      <c r="A1398" t="s">
        <v>6</v>
      </c>
      <c r="B1398" t="s">
        <v>7</v>
      </c>
      <c r="C1398" t="s">
        <v>120</v>
      </c>
      <c r="D1398" s="1">
        <v>45609.824166666665</v>
      </c>
      <c r="E1398">
        <v>13.6</v>
      </c>
      <c r="F1398" t="str">
        <f>VLOOKUP(C1398,SchoolDistances[[Building Name]:[Area Type]],6,FALSE)</f>
        <v>Core</v>
      </c>
    </row>
    <row r="1399" spans="1:6" x14ac:dyDescent="0.25">
      <c r="A1399" t="s">
        <v>6</v>
      </c>
      <c r="B1399" t="s">
        <v>7</v>
      </c>
      <c r="C1399" t="s">
        <v>9</v>
      </c>
      <c r="D1399" s="1">
        <v>45609.851423611108</v>
      </c>
      <c r="E1399">
        <v>20.8</v>
      </c>
      <c r="F1399" t="str">
        <f>VLOOKUP(C1399,SchoolDistances[[Building Name]:[Area Type]],6,FALSE)</f>
        <v>Core</v>
      </c>
    </row>
    <row r="1400" spans="1:6" x14ac:dyDescent="0.25">
      <c r="A1400" t="s">
        <v>6</v>
      </c>
      <c r="B1400" t="s">
        <v>7</v>
      </c>
      <c r="C1400" t="s">
        <v>120</v>
      </c>
      <c r="D1400" s="1">
        <v>45609.871307870373</v>
      </c>
      <c r="E1400">
        <v>13.6</v>
      </c>
      <c r="F1400" t="str">
        <f>VLOOKUP(C1400,SchoolDistances[[Building Name]:[Area Type]],6,FALSE)</f>
        <v>Core</v>
      </c>
    </row>
    <row r="1401" spans="1:6" x14ac:dyDescent="0.25">
      <c r="A1401" t="s">
        <v>24</v>
      </c>
      <c r="C1401" t="s">
        <v>130</v>
      </c>
      <c r="D1401" s="1">
        <v>45609.955497685187</v>
      </c>
      <c r="E1401">
        <v>29.8</v>
      </c>
      <c r="F1401" t="str">
        <f>VLOOKUP(C1401,SchoolDistances[[Building Name]:[Area Type]],6,FALSE)</f>
        <v>Core</v>
      </c>
    </row>
    <row r="1402" spans="1:6" x14ac:dyDescent="0.25">
      <c r="A1402" t="s">
        <v>24</v>
      </c>
      <c r="C1402" t="s">
        <v>51</v>
      </c>
      <c r="D1402" s="1">
        <v>45609.97859953704</v>
      </c>
      <c r="E1402">
        <v>71</v>
      </c>
      <c r="F1402" t="str">
        <f>VLOOKUP(C1402,SchoolDistances[[Building Name]:[Area Type]],6,FALSE)</f>
        <v>Outer Core</v>
      </c>
    </row>
    <row r="1403" spans="1:6" x14ac:dyDescent="0.25">
      <c r="A1403" t="s">
        <v>6</v>
      </c>
      <c r="B1403" t="s">
        <v>7</v>
      </c>
      <c r="C1403" t="s">
        <v>33</v>
      </c>
      <c r="D1403" s="1">
        <v>45610.058310185188</v>
      </c>
      <c r="E1403">
        <v>41</v>
      </c>
      <c r="F1403" t="str">
        <f>VLOOKUP(C1403,SchoolDistances[[Building Name]:[Area Type]],6,FALSE)</f>
        <v>Core</v>
      </c>
    </row>
    <row r="1404" spans="1:6" x14ac:dyDescent="0.25">
      <c r="A1404" t="s">
        <v>6</v>
      </c>
      <c r="B1404" t="s">
        <v>7</v>
      </c>
      <c r="C1404" t="s">
        <v>39</v>
      </c>
      <c r="D1404" s="1">
        <v>45610.26226851852</v>
      </c>
      <c r="E1404">
        <v>13</v>
      </c>
      <c r="F1404" t="str">
        <f>VLOOKUP(C1404,SchoolDistances[[Building Name]:[Area Type]],6,FALSE)</f>
        <v>Core</v>
      </c>
    </row>
    <row r="1405" spans="1:6" x14ac:dyDescent="0.25">
      <c r="A1405" t="s">
        <v>6</v>
      </c>
      <c r="B1405" t="s">
        <v>7</v>
      </c>
      <c r="C1405" t="s">
        <v>33</v>
      </c>
      <c r="D1405" s="1">
        <v>45615.200416666667</v>
      </c>
      <c r="E1405">
        <v>41</v>
      </c>
      <c r="F1405" t="str">
        <f>VLOOKUP(C1405,SchoolDistances[[Building Name]:[Area Type]],6,FALSE)</f>
        <v>Core</v>
      </c>
    </row>
    <row r="1406" spans="1:6" x14ac:dyDescent="0.25">
      <c r="A1406" t="s">
        <v>6</v>
      </c>
      <c r="B1406" t="s">
        <v>7</v>
      </c>
      <c r="C1406" t="s">
        <v>114</v>
      </c>
      <c r="D1406" s="1">
        <v>45615.290277777778</v>
      </c>
      <c r="E1406">
        <v>28.6</v>
      </c>
      <c r="F1406" t="str">
        <f>VLOOKUP(C1406,SchoolDistances[[Building Name]:[Area Type]],6,FALSE)</f>
        <v>Core</v>
      </c>
    </row>
    <row r="1407" spans="1:6" x14ac:dyDescent="0.25">
      <c r="A1407" t="s">
        <v>24</v>
      </c>
      <c r="C1407" t="s">
        <v>78</v>
      </c>
      <c r="D1407" s="1">
        <v>45615.293379629627</v>
      </c>
      <c r="E1407">
        <v>33</v>
      </c>
      <c r="F1407" t="str">
        <f>VLOOKUP(C1407,SchoolDistances[[Building Name]:[Area Type]],6,FALSE)</f>
        <v>Core</v>
      </c>
    </row>
    <row r="1408" spans="1:6" x14ac:dyDescent="0.25">
      <c r="A1408" t="s">
        <v>24</v>
      </c>
      <c r="C1408" t="s">
        <v>16</v>
      </c>
      <c r="D1408" s="1">
        <v>45615.300891203704</v>
      </c>
      <c r="E1408">
        <v>15.6</v>
      </c>
      <c r="F1408" t="str">
        <f>VLOOKUP(C1408,SchoolDistances[[Building Name]:[Area Type]],6,FALSE)</f>
        <v>Core</v>
      </c>
    </row>
    <row r="1409" spans="1:6" x14ac:dyDescent="0.25">
      <c r="A1409" t="s">
        <v>6</v>
      </c>
      <c r="B1409" t="s">
        <v>7</v>
      </c>
      <c r="C1409" t="s">
        <v>42</v>
      </c>
      <c r="D1409" s="1">
        <v>45615.497488425928</v>
      </c>
      <c r="E1409">
        <v>13.6</v>
      </c>
      <c r="F1409" t="str">
        <f>VLOOKUP(C1409,SchoolDistances[[Building Name]:[Area Type]],6,FALSE)</f>
        <v>Core</v>
      </c>
    </row>
    <row r="1410" spans="1:6" x14ac:dyDescent="0.25">
      <c r="A1410" t="s">
        <v>148</v>
      </c>
      <c r="C1410" t="s">
        <v>27</v>
      </c>
      <c r="D1410" s="1">
        <v>45615.711261574077</v>
      </c>
      <c r="E1410">
        <v>28.6</v>
      </c>
      <c r="F1410" t="str">
        <f>VLOOKUP(C1410,SchoolDistances[[Building Name]:[Area Type]],6,FALSE)</f>
        <v>Core</v>
      </c>
    </row>
    <row r="1411" spans="1:6" x14ac:dyDescent="0.25">
      <c r="A1411" t="s">
        <v>24</v>
      </c>
      <c r="C1411" t="s">
        <v>23</v>
      </c>
      <c r="D1411" s="1">
        <v>45615.745486111111</v>
      </c>
      <c r="E1411">
        <v>8.6</v>
      </c>
      <c r="F1411" t="str">
        <f>VLOOKUP(C1411,SchoolDistances[[Building Name]:[Area Type]],6,FALSE)</f>
        <v>Core</v>
      </c>
    </row>
    <row r="1412" spans="1:6" x14ac:dyDescent="0.25">
      <c r="A1412" t="s">
        <v>40</v>
      </c>
      <c r="C1412" t="s">
        <v>15</v>
      </c>
      <c r="D1412" s="1">
        <v>45615.839004629626</v>
      </c>
      <c r="E1412">
        <v>35.6</v>
      </c>
      <c r="F1412" t="str">
        <f>VLOOKUP(C1412,SchoolDistances[[Building Name]:[Area Type]],6,FALSE)</f>
        <v>Core</v>
      </c>
    </row>
    <row r="1413" spans="1:6" x14ac:dyDescent="0.25">
      <c r="A1413" t="s">
        <v>6</v>
      </c>
      <c r="B1413" t="s">
        <v>50</v>
      </c>
      <c r="C1413" t="s">
        <v>33</v>
      </c>
      <c r="D1413" s="1">
        <v>45615.947141203702</v>
      </c>
      <c r="E1413">
        <v>41</v>
      </c>
      <c r="F1413" t="str">
        <f>VLOOKUP(C1413,SchoolDistances[[Building Name]:[Area Type]],6,FALSE)</f>
        <v>Core</v>
      </c>
    </row>
    <row r="1414" spans="1:6" x14ac:dyDescent="0.25">
      <c r="A1414" t="s">
        <v>24</v>
      </c>
      <c r="C1414" t="s">
        <v>17</v>
      </c>
      <c r="D1414" s="1">
        <v>45616.292731481481</v>
      </c>
      <c r="E1414">
        <v>36</v>
      </c>
      <c r="F1414" t="str">
        <f>VLOOKUP(C1414,SchoolDistances[[Building Name]:[Area Type]],6,FALSE)</f>
        <v>Core</v>
      </c>
    </row>
    <row r="1415" spans="1:6" x14ac:dyDescent="0.25">
      <c r="A1415" t="s">
        <v>24</v>
      </c>
      <c r="C1415" t="s">
        <v>114</v>
      </c>
      <c r="D1415" s="1">
        <v>45616.764050925929</v>
      </c>
      <c r="E1415">
        <v>28.6</v>
      </c>
      <c r="F1415" t="str">
        <f>VLOOKUP(C1415,SchoolDistances[[Building Name]:[Area Type]],6,FALSE)</f>
        <v>Core</v>
      </c>
    </row>
    <row r="1416" spans="1:6" x14ac:dyDescent="0.25">
      <c r="A1416" t="s">
        <v>24</v>
      </c>
      <c r="C1416" t="s">
        <v>114</v>
      </c>
      <c r="D1416" s="1">
        <v>45616.784166666665</v>
      </c>
      <c r="E1416">
        <v>28.6</v>
      </c>
      <c r="F1416" t="str">
        <f>VLOOKUP(C1416,SchoolDistances[[Building Name]:[Area Type]],6,FALSE)</f>
        <v>Core</v>
      </c>
    </row>
    <row r="1417" spans="1:6" x14ac:dyDescent="0.25">
      <c r="A1417" t="s">
        <v>40</v>
      </c>
      <c r="C1417" t="s">
        <v>16</v>
      </c>
      <c r="D1417" s="1">
        <v>45616.831087962964</v>
      </c>
      <c r="E1417">
        <v>15.6</v>
      </c>
      <c r="F1417" t="str">
        <f>VLOOKUP(C1417,SchoolDistances[[Building Name]:[Area Type]],6,FALSE)</f>
        <v>Core</v>
      </c>
    </row>
    <row r="1418" spans="1:6" x14ac:dyDescent="0.25">
      <c r="A1418" t="s">
        <v>148</v>
      </c>
      <c r="C1418" t="s">
        <v>75</v>
      </c>
      <c r="D1418" s="1">
        <v>45616.963078703702</v>
      </c>
      <c r="E1418">
        <v>39</v>
      </c>
      <c r="F1418" t="str">
        <f>VLOOKUP(C1418,SchoolDistances[[Building Name]:[Area Type]],6,FALSE)</f>
        <v>Core</v>
      </c>
    </row>
    <row r="1419" spans="1:6" x14ac:dyDescent="0.25">
      <c r="A1419" t="s">
        <v>6</v>
      </c>
      <c r="B1419" t="s">
        <v>7</v>
      </c>
      <c r="C1419" t="s">
        <v>119</v>
      </c>
      <c r="D1419" s="1">
        <v>45617.29</v>
      </c>
      <c r="E1419">
        <v>25.4</v>
      </c>
      <c r="F1419" t="str">
        <f>VLOOKUP(C1419,SchoolDistances[[Building Name]:[Area Type]],6,FALSE)</f>
        <v>Core</v>
      </c>
    </row>
    <row r="1420" spans="1:6" x14ac:dyDescent="0.25">
      <c r="A1420" t="s">
        <v>24</v>
      </c>
      <c r="C1420" t="s">
        <v>128</v>
      </c>
      <c r="D1420" s="1">
        <v>45617.296331018515</v>
      </c>
      <c r="E1420">
        <v>39</v>
      </c>
      <c r="F1420" t="str">
        <f>VLOOKUP(C1420,SchoolDistances[[Building Name]:[Area Type]],6,FALSE)</f>
        <v>Core</v>
      </c>
    </row>
    <row r="1421" spans="1:6" x14ac:dyDescent="0.25">
      <c r="A1421" t="s">
        <v>24</v>
      </c>
      <c r="C1421" t="s">
        <v>114</v>
      </c>
      <c r="D1421" s="1">
        <v>45617.311319444445</v>
      </c>
      <c r="E1421">
        <v>28.6</v>
      </c>
      <c r="F1421" t="str">
        <f>VLOOKUP(C1421,SchoolDistances[[Building Name]:[Area Type]],6,FALSE)</f>
        <v>Core</v>
      </c>
    </row>
    <row r="1422" spans="1:6" x14ac:dyDescent="0.25">
      <c r="A1422" t="s">
        <v>6</v>
      </c>
      <c r="B1422" t="s">
        <v>7</v>
      </c>
      <c r="C1422" t="s">
        <v>123</v>
      </c>
      <c r="D1422" s="1">
        <v>45621.935300925928</v>
      </c>
      <c r="E1422">
        <v>4</v>
      </c>
      <c r="F1422" t="str">
        <f>VLOOKUP(C1422,SchoolDistances[[Building Name]:[Area Type]],6,FALSE)</f>
        <v>Core</v>
      </c>
    </row>
    <row r="1423" spans="1:6" x14ac:dyDescent="0.25">
      <c r="A1423" t="s">
        <v>6</v>
      </c>
      <c r="B1423" t="s">
        <v>7</v>
      </c>
      <c r="C1423" t="s">
        <v>42</v>
      </c>
      <c r="D1423" s="1">
        <v>45622.000231481485</v>
      </c>
      <c r="E1423">
        <v>13.6</v>
      </c>
      <c r="F1423" t="str">
        <f>VLOOKUP(C1423,SchoolDistances[[Building Name]:[Area Type]],6,FALSE)</f>
        <v>Core</v>
      </c>
    </row>
    <row r="1424" spans="1:6" x14ac:dyDescent="0.25">
      <c r="A1424" t="s">
        <v>6</v>
      </c>
      <c r="B1424" t="s">
        <v>7</v>
      </c>
      <c r="C1424" t="s">
        <v>104</v>
      </c>
      <c r="D1424" s="1">
        <v>45622.203148148146</v>
      </c>
      <c r="E1424">
        <v>60</v>
      </c>
      <c r="F1424" t="str">
        <f>VLOOKUP(C1424,SchoolDistances[[Building Name]:[Area Type]],6,FALSE)</f>
        <v>Outer Core</v>
      </c>
    </row>
    <row r="1425" spans="1:6" x14ac:dyDescent="0.25">
      <c r="A1425" t="s">
        <v>28</v>
      </c>
      <c r="C1425" t="s">
        <v>135</v>
      </c>
      <c r="D1425" s="1">
        <v>45622.298842592594</v>
      </c>
      <c r="E1425">
        <v>78.8</v>
      </c>
      <c r="F1425" t="str">
        <f>VLOOKUP(C1425,SchoolDistances[[Building Name]:[Area Type]],6,FALSE)</f>
        <v>Outer Core</v>
      </c>
    </row>
    <row r="1426" spans="1:6" x14ac:dyDescent="0.25">
      <c r="A1426" t="s">
        <v>6</v>
      </c>
      <c r="B1426" t="s">
        <v>18</v>
      </c>
      <c r="C1426" t="s">
        <v>137</v>
      </c>
      <c r="D1426" s="1">
        <v>45622.305601851855</v>
      </c>
      <c r="E1426">
        <v>6</v>
      </c>
      <c r="F1426" t="str">
        <f>VLOOKUP(C1426,SchoolDistances[[Building Name]:[Area Type]],6,FALSE)</f>
        <v>Core</v>
      </c>
    </row>
    <row r="1427" spans="1:6" x14ac:dyDescent="0.25">
      <c r="A1427" t="s">
        <v>40</v>
      </c>
      <c r="C1427" t="s">
        <v>32</v>
      </c>
      <c r="D1427" s="1">
        <v>45622.752916666665</v>
      </c>
      <c r="E1427">
        <v>25.4</v>
      </c>
      <c r="F1427" t="str">
        <f>VLOOKUP(C1427,SchoolDistances[[Building Name]:[Area Type]],6,FALSE)</f>
        <v>Core</v>
      </c>
    </row>
    <row r="1428" spans="1:6" x14ac:dyDescent="0.25">
      <c r="A1428" t="s">
        <v>6</v>
      </c>
      <c r="B1428" t="s">
        <v>7</v>
      </c>
      <c r="C1428" t="s">
        <v>123</v>
      </c>
      <c r="D1428" s="1">
        <v>45622.809270833335</v>
      </c>
      <c r="E1428">
        <v>4</v>
      </c>
      <c r="F1428" t="str">
        <f>VLOOKUP(C1428,SchoolDistances[[Building Name]:[Area Type]],6,FALSE)</f>
        <v>Core</v>
      </c>
    </row>
    <row r="1429" spans="1:6" x14ac:dyDescent="0.25">
      <c r="A1429" t="s">
        <v>6</v>
      </c>
      <c r="B1429" t="s">
        <v>7</v>
      </c>
      <c r="C1429" t="s">
        <v>123</v>
      </c>
      <c r="D1429" s="1">
        <v>45622.811944444446</v>
      </c>
      <c r="E1429">
        <v>4</v>
      </c>
      <c r="F1429" t="str">
        <f>VLOOKUP(C1429,SchoolDistances[[Building Name]:[Area Type]],6,FALSE)</f>
        <v>Core</v>
      </c>
    </row>
    <row r="1430" spans="1:6" x14ac:dyDescent="0.25">
      <c r="A1430" t="s">
        <v>6</v>
      </c>
      <c r="B1430" t="s">
        <v>7</v>
      </c>
      <c r="C1430" t="s">
        <v>123</v>
      </c>
      <c r="D1430" s="1">
        <v>45622.858715277776</v>
      </c>
      <c r="E1430">
        <v>4</v>
      </c>
      <c r="F1430" t="str">
        <f>VLOOKUP(C1430,SchoolDistances[[Building Name]:[Area Type]],6,FALSE)</f>
        <v>Core</v>
      </c>
    </row>
    <row r="1431" spans="1:6" x14ac:dyDescent="0.25">
      <c r="A1431" t="s">
        <v>40</v>
      </c>
      <c r="C1431" t="s">
        <v>74</v>
      </c>
      <c r="D1431" s="1">
        <v>45622.882754629631</v>
      </c>
      <c r="E1431">
        <v>73</v>
      </c>
      <c r="F1431" t="str">
        <f>VLOOKUP(C1431,SchoolDistances[[Building Name]:[Area Type]],6,FALSE)</f>
        <v>Outer Core</v>
      </c>
    </row>
    <row r="1432" spans="1:6" x14ac:dyDescent="0.25">
      <c r="A1432" t="s">
        <v>6</v>
      </c>
      <c r="B1432" t="s">
        <v>7</v>
      </c>
      <c r="C1432" t="s">
        <v>61</v>
      </c>
      <c r="D1432" s="1">
        <v>45623.000127314815</v>
      </c>
      <c r="E1432">
        <v>8.4</v>
      </c>
      <c r="F1432" t="str">
        <f>VLOOKUP(C1432,SchoolDistances[[Building Name]:[Area Type]],6,FALSE)</f>
        <v>Core</v>
      </c>
    </row>
    <row r="1433" spans="1:6" x14ac:dyDescent="0.25">
      <c r="A1433" t="s">
        <v>6</v>
      </c>
      <c r="B1433" t="s">
        <v>7</v>
      </c>
      <c r="C1433" t="s">
        <v>42</v>
      </c>
      <c r="D1433" s="1">
        <v>45623.000868055555</v>
      </c>
      <c r="E1433">
        <v>13.6</v>
      </c>
      <c r="F1433" t="str">
        <f>VLOOKUP(C1433,SchoolDistances[[Building Name]:[Area Type]],6,FALSE)</f>
        <v>Core</v>
      </c>
    </row>
    <row r="1434" spans="1:6" x14ac:dyDescent="0.25">
      <c r="A1434" t="s">
        <v>6</v>
      </c>
      <c r="B1434" t="s">
        <v>7</v>
      </c>
      <c r="C1434" t="s">
        <v>23</v>
      </c>
      <c r="D1434" s="1">
        <v>45623.111238425925</v>
      </c>
      <c r="E1434">
        <v>8.6</v>
      </c>
      <c r="F1434" t="str">
        <f>VLOOKUP(C1434,SchoolDistances[[Building Name]:[Area Type]],6,FALSE)</f>
        <v>Core</v>
      </c>
    </row>
    <row r="1435" spans="1:6" x14ac:dyDescent="0.25">
      <c r="A1435" t="s">
        <v>24</v>
      </c>
      <c r="C1435" t="s">
        <v>73</v>
      </c>
      <c r="D1435" s="1">
        <v>45623.708715277775</v>
      </c>
      <c r="E1435">
        <v>12.6</v>
      </c>
      <c r="F1435" t="str">
        <f>VLOOKUP(C1435,SchoolDistances[[Building Name]:[Area Type]],6,FALSE)</f>
        <v>Core</v>
      </c>
    </row>
    <row r="1436" spans="1:6" x14ac:dyDescent="0.25">
      <c r="A1436" t="s">
        <v>24</v>
      </c>
      <c r="C1436" t="s">
        <v>13</v>
      </c>
      <c r="D1436" s="1">
        <v>45623.746828703705</v>
      </c>
      <c r="E1436">
        <v>8</v>
      </c>
      <c r="F1436" t="str">
        <f>VLOOKUP(C1436,SchoolDistances[[Building Name]:[Area Type]],6,FALSE)</f>
        <v>Core</v>
      </c>
    </row>
    <row r="1437" spans="1:6" x14ac:dyDescent="0.25">
      <c r="A1437" t="s">
        <v>24</v>
      </c>
      <c r="C1437" t="s">
        <v>13</v>
      </c>
      <c r="D1437" s="1">
        <v>45623.775127314817</v>
      </c>
      <c r="E1437">
        <v>8</v>
      </c>
      <c r="F1437" t="str">
        <f>VLOOKUP(C1437,SchoolDistances[[Building Name]:[Area Type]],6,FALSE)</f>
        <v>Core</v>
      </c>
    </row>
    <row r="1438" spans="1:6" x14ac:dyDescent="0.25">
      <c r="A1438" t="s">
        <v>6</v>
      </c>
      <c r="B1438" t="s">
        <v>7</v>
      </c>
      <c r="C1438" t="s">
        <v>123</v>
      </c>
      <c r="D1438" s="1">
        <v>45623.802546296298</v>
      </c>
      <c r="E1438">
        <v>4</v>
      </c>
      <c r="F1438" t="str">
        <f>VLOOKUP(C1438,SchoolDistances[[Building Name]:[Area Type]],6,FALSE)</f>
        <v>Core</v>
      </c>
    </row>
    <row r="1439" spans="1:6" x14ac:dyDescent="0.25">
      <c r="A1439" t="s">
        <v>24</v>
      </c>
      <c r="C1439" t="s">
        <v>91</v>
      </c>
      <c r="D1439" s="1">
        <v>45623.86278935185</v>
      </c>
      <c r="E1439">
        <v>71.2</v>
      </c>
      <c r="F1439" t="str">
        <f>VLOOKUP(C1439,SchoolDistances[[Building Name]:[Area Type]],6,FALSE)</f>
        <v>Outer Core</v>
      </c>
    </row>
    <row r="1440" spans="1:6" x14ac:dyDescent="0.25">
      <c r="A1440" t="s">
        <v>24</v>
      </c>
      <c r="C1440" t="s">
        <v>56</v>
      </c>
      <c r="D1440" s="1">
        <v>45623.892604166664</v>
      </c>
      <c r="E1440">
        <v>39.799999999999997</v>
      </c>
      <c r="F1440" t="str">
        <f>VLOOKUP(C1440,SchoolDistances[[Building Name]:[Area Type]],6,FALSE)</f>
        <v>Core</v>
      </c>
    </row>
    <row r="1441" spans="1:6" x14ac:dyDescent="0.25">
      <c r="A1441" t="s">
        <v>24</v>
      </c>
      <c r="C1441" t="s">
        <v>56</v>
      </c>
      <c r="D1441" s="1">
        <v>45623.901921296296</v>
      </c>
      <c r="E1441">
        <v>39.799999999999997</v>
      </c>
      <c r="F1441" t="str">
        <f>VLOOKUP(C1441,SchoolDistances[[Building Name]:[Area Type]],6,FALSE)</f>
        <v>Core</v>
      </c>
    </row>
    <row r="1442" spans="1:6" x14ac:dyDescent="0.25">
      <c r="A1442" t="s">
        <v>24</v>
      </c>
      <c r="C1442" t="s">
        <v>92</v>
      </c>
      <c r="D1442" s="1">
        <v>45623.949606481481</v>
      </c>
      <c r="E1442">
        <v>32.799999999999997</v>
      </c>
      <c r="F1442" t="str">
        <f>VLOOKUP(C1442,SchoolDistances[[Building Name]:[Area Type]],6,FALSE)</f>
        <v>Core</v>
      </c>
    </row>
    <row r="1443" spans="1:6" x14ac:dyDescent="0.25">
      <c r="A1443" t="s">
        <v>6</v>
      </c>
      <c r="B1443" t="s">
        <v>7</v>
      </c>
      <c r="C1443" t="s">
        <v>61</v>
      </c>
      <c r="D1443" s="1">
        <v>45624.006643518522</v>
      </c>
      <c r="E1443">
        <v>8.4</v>
      </c>
      <c r="F1443" t="str">
        <f>VLOOKUP(C1443,SchoolDistances[[Building Name]:[Area Type]],6,FALSE)</f>
        <v>Core</v>
      </c>
    </row>
    <row r="1444" spans="1:6" x14ac:dyDescent="0.25">
      <c r="A1444" t="s">
        <v>6</v>
      </c>
      <c r="B1444" t="s">
        <v>7</v>
      </c>
      <c r="C1444" t="s">
        <v>23</v>
      </c>
      <c r="D1444" s="1">
        <v>45624.056006944447</v>
      </c>
      <c r="E1444">
        <v>8.6</v>
      </c>
      <c r="F1444" t="str">
        <f>VLOOKUP(C1444,SchoolDistances[[Building Name]:[Area Type]],6,FALSE)</f>
        <v>Core</v>
      </c>
    </row>
    <row r="1445" spans="1:6" x14ac:dyDescent="0.25">
      <c r="A1445" t="s">
        <v>28</v>
      </c>
      <c r="C1445" t="s">
        <v>75</v>
      </c>
      <c r="D1445" s="1">
        <v>45624.264502314814</v>
      </c>
      <c r="E1445">
        <v>39</v>
      </c>
      <c r="F1445" t="str">
        <f>VLOOKUP(C1445,SchoolDistances[[Building Name]:[Area Type]],6,FALSE)</f>
        <v>Core</v>
      </c>
    </row>
    <row r="1446" spans="1:6" x14ac:dyDescent="0.25">
      <c r="A1446" t="s">
        <v>24</v>
      </c>
      <c r="C1446" t="s">
        <v>19</v>
      </c>
      <c r="D1446" s="1">
        <v>45624.284236111111</v>
      </c>
      <c r="E1446">
        <v>43</v>
      </c>
      <c r="F1446" t="str">
        <f>VLOOKUP(C1446,SchoolDistances[[Building Name]:[Area Type]],6,FALSE)</f>
        <v>Core</v>
      </c>
    </row>
    <row r="1447" spans="1:6" x14ac:dyDescent="0.25">
      <c r="A1447" t="s">
        <v>24</v>
      </c>
      <c r="C1447" t="s">
        <v>60</v>
      </c>
      <c r="D1447" s="1">
        <v>45624.684953703705</v>
      </c>
      <c r="E1447">
        <v>60</v>
      </c>
      <c r="F1447" t="str">
        <f>VLOOKUP(C1447,SchoolDistances[[Building Name]:[Area Type]],6,FALSE)</f>
        <v>Outer Core</v>
      </c>
    </row>
    <row r="1448" spans="1:6" x14ac:dyDescent="0.25">
      <c r="A1448" t="s">
        <v>40</v>
      </c>
      <c r="C1448" t="s">
        <v>60</v>
      </c>
      <c r="D1448" s="1">
        <v>45624.687557870369</v>
      </c>
      <c r="E1448">
        <v>60</v>
      </c>
      <c r="F1448" t="str">
        <f>VLOOKUP(C1448,SchoolDistances[[Building Name]:[Area Type]],6,FALSE)</f>
        <v>Outer Core</v>
      </c>
    </row>
    <row r="1449" spans="1:6" x14ac:dyDescent="0.25">
      <c r="A1449" t="s">
        <v>6</v>
      </c>
      <c r="B1449" t="s">
        <v>18</v>
      </c>
      <c r="C1449" t="s">
        <v>119</v>
      </c>
      <c r="D1449" s="1">
        <v>45624.748298611114</v>
      </c>
      <c r="E1449">
        <v>25.4</v>
      </c>
      <c r="F1449" t="str">
        <f>VLOOKUP(C1449,SchoolDistances[[Building Name]:[Area Type]],6,FALSE)</f>
        <v>Core</v>
      </c>
    </row>
    <row r="1450" spans="1:6" x14ac:dyDescent="0.25">
      <c r="A1450" t="s">
        <v>28</v>
      </c>
      <c r="C1450" t="s">
        <v>46</v>
      </c>
      <c r="D1450" s="1">
        <v>45624.858553240738</v>
      </c>
      <c r="E1450">
        <v>28.2</v>
      </c>
      <c r="F1450" t="str">
        <f>VLOOKUP(C1450,SchoolDistances[[Building Name]:[Area Type]],6,FALSE)</f>
        <v>Core</v>
      </c>
    </row>
    <row r="1451" spans="1:6" x14ac:dyDescent="0.25">
      <c r="A1451" t="s">
        <v>24</v>
      </c>
      <c r="C1451" t="s">
        <v>142</v>
      </c>
      <c r="D1451" s="1">
        <v>45624.858576388891</v>
      </c>
      <c r="E1451">
        <v>11.6</v>
      </c>
      <c r="F1451" t="str">
        <f>VLOOKUP(C1451,SchoolDistances[[Building Name]:[Area Type]],6,FALSE)</f>
        <v>Core</v>
      </c>
    </row>
    <row r="1452" spans="1:6" x14ac:dyDescent="0.25">
      <c r="A1452" t="s">
        <v>6</v>
      </c>
      <c r="B1452" t="s">
        <v>7</v>
      </c>
      <c r="C1452" t="s">
        <v>15</v>
      </c>
      <c r="D1452" s="1">
        <v>45624.981828703705</v>
      </c>
      <c r="E1452">
        <v>35.6</v>
      </c>
      <c r="F1452" t="str">
        <f>VLOOKUP(C1452,SchoolDistances[[Building Name]:[Area Type]],6,FALSE)</f>
        <v>Core</v>
      </c>
    </row>
    <row r="1453" spans="1:6" x14ac:dyDescent="0.25">
      <c r="A1453" t="s">
        <v>24</v>
      </c>
      <c r="C1453" t="s">
        <v>117</v>
      </c>
      <c r="D1453" s="1">
        <v>45625.02579861111</v>
      </c>
      <c r="E1453">
        <v>14</v>
      </c>
      <c r="F1453" t="str">
        <f>VLOOKUP(C1453,SchoolDistances[[Building Name]:[Area Type]],6,FALSE)</f>
        <v>Core</v>
      </c>
    </row>
    <row r="1454" spans="1:6" x14ac:dyDescent="0.25">
      <c r="A1454" t="s">
        <v>6</v>
      </c>
      <c r="B1454" t="s">
        <v>7</v>
      </c>
      <c r="C1454" t="s">
        <v>23</v>
      </c>
      <c r="D1454" s="1">
        <v>45625.224675925929</v>
      </c>
      <c r="E1454">
        <v>8.6</v>
      </c>
      <c r="F1454" t="str">
        <f>VLOOKUP(C1454,SchoolDistances[[Building Name]:[Area Type]],6,FALSE)</f>
        <v>Core</v>
      </c>
    </row>
    <row r="1455" spans="1:6" x14ac:dyDescent="0.25">
      <c r="A1455" t="s">
        <v>24</v>
      </c>
      <c r="C1455" t="s">
        <v>48</v>
      </c>
      <c r="D1455" s="1">
        <v>45630.978067129632</v>
      </c>
      <c r="E1455">
        <v>35.6</v>
      </c>
      <c r="F1455" t="str">
        <f>VLOOKUP(C1455,SchoolDistances[[Building Name]:[Area Type]],6,FALSE)</f>
        <v>Core</v>
      </c>
    </row>
    <row r="1456" spans="1:6" x14ac:dyDescent="0.25">
      <c r="A1456" t="s">
        <v>24</v>
      </c>
      <c r="C1456" t="s">
        <v>61</v>
      </c>
      <c r="D1456" s="1">
        <v>45630.980057870373</v>
      </c>
      <c r="E1456">
        <v>8.4</v>
      </c>
      <c r="F1456" t="str">
        <f>VLOOKUP(C1456,SchoolDistances[[Building Name]:[Area Type]],6,FALSE)</f>
        <v>Core</v>
      </c>
    </row>
    <row r="1457" spans="1:6" x14ac:dyDescent="0.25">
      <c r="A1457" t="s">
        <v>6</v>
      </c>
      <c r="B1457" t="s">
        <v>18</v>
      </c>
      <c r="C1457" t="s">
        <v>97</v>
      </c>
      <c r="D1457" s="1">
        <v>45630.992777777778</v>
      </c>
      <c r="E1457">
        <v>29.6</v>
      </c>
      <c r="F1457" t="str">
        <f>VLOOKUP(C1457,SchoolDistances[[Building Name]:[Area Type]],6,FALSE)</f>
        <v>Core</v>
      </c>
    </row>
    <row r="1458" spans="1:6" x14ac:dyDescent="0.25">
      <c r="A1458" t="s">
        <v>24</v>
      </c>
      <c r="C1458" t="s">
        <v>117</v>
      </c>
      <c r="D1458" s="1">
        <v>45630.996134259258</v>
      </c>
      <c r="E1458">
        <v>14</v>
      </c>
      <c r="F1458" t="str">
        <f>VLOOKUP(C1458,SchoolDistances[[Building Name]:[Area Type]],6,FALSE)</f>
        <v>Core</v>
      </c>
    </row>
    <row r="1459" spans="1:6" x14ac:dyDescent="0.25">
      <c r="A1459" t="s">
        <v>6</v>
      </c>
      <c r="B1459" t="s">
        <v>18</v>
      </c>
      <c r="C1459" t="s">
        <v>75</v>
      </c>
      <c r="D1459" s="1">
        <v>45631.126018518517</v>
      </c>
      <c r="E1459">
        <v>39</v>
      </c>
      <c r="F1459" t="str">
        <f>VLOOKUP(C1459,SchoolDistances[[Building Name]:[Area Type]],6,FALSE)</f>
        <v>Core</v>
      </c>
    </row>
    <row r="1460" spans="1:6" x14ac:dyDescent="0.25">
      <c r="A1460" t="s">
        <v>6</v>
      </c>
      <c r="B1460" t="s">
        <v>7</v>
      </c>
      <c r="C1460" t="s">
        <v>75</v>
      </c>
      <c r="D1460" s="1">
        <v>45631.137442129628</v>
      </c>
      <c r="E1460">
        <v>39</v>
      </c>
      <c r="F1460" t="str">
        <f>VLOOKUP(C1460,SchoolDistances[[Building Name]:[Area Type]],6,FALSE)</f>
        <v>Core</v>
      </c>
    </row>
    <row r="1461" spans="1:6" x14ac:dyDescent="0.25">
      <c r="A1461" t="s">
        <v>6</v>
      </c>
      <c r="B1461" t="s">
        <v>7</v>
      </c>
      <c r="C1461" t="s">
        <v>76</v>
      </c>
      <c r="D1461" s="1">
        <v>45631.186111111114</v>
      </c>
      <c r="E1461">
        <v>29.4</v>
      </c>
      <c r="F1461" t="str">
        <f>VLOOKUP(C1461,SchoolDistances[[Building Name]:[Area Type]],6,FALSE)</f>
        <v>Core</v>
      </c>
    </row>
    <row r="1462" spans="1:6" x14ac:dyDescent="0.25">
      <c r="A1462" t="s">
        <v>24</v>
      </c>
      <c r="C1462" t="s">
        <v>5</v>
      </c>
      <c r="D1462" s="1">
        <v>45649.685150462959</v>
      </c>
      <c r="E1462">
        <v>8.8000000000000007</v>
      </c>
      <c r="F1462" t="str">
        <f>VLOOKUP(C1462,SchoolDistances[[Building Name]:[Area Type]],6,FALSE)</f>
        <v>Core</v>
      </c>
    </row>
    <row r="1463" spans="1:6" x14ac:dyDescent="0.25">
      <c r="A1463" t="s">
        <v>6</v>
      </c>
      <c r="B1463" t="s">
        <v>18</v>
      </c>
      <c r="C1463" t="s">
        <v>153</v>
      </c>
      <c r="D1463" s="1">
        <v>45649.856296296297</v>
      </c>
      <c r="E1463">
        <v>20.6</v>
      </c>
      <c r="F1463" t="str">
        <f>VLOOKUP(C1463,SchoolDistances[[Building Name]:[Area Type]],6,FALSE)</f>
        <v>Core</v>
      </c>
    </row>
    <row r="1464" spans="1:6" x14ac:dyDescent="0.25">
      <c r="A1464" t="s">
        <v>6</v>
      </c>
      <c r="B1464" t="s">
        <v>18</v>
      </c>
      <c r="C1464" t="s">
        <v>97</v>
      </c>
      <c r="D1464" s="1">
        <v>45649.941145833334</v>
      </c>
      <c r="E1464">
        <v>29.6</v>
      </c>
      <c r="F1464" t="str">
        <f>VLOOKUP(C1464,SchoolDistances[[Building Name]:[Area Type]],6,FALSE)</f>
        <v>Core</v>
      </c>
    </row>
    <row r="1465" spans="1:6" x14ac:dyDescent="0.25">
      <c r="A1465" t="s">
        <v>6</v>
      </c>
      <c r="B1465" t="s">
        <v>7</v>
      </c>
      <c r="C1465" t="s">
        <v>75</v>
      </c>
      <c r="D1465" s="1">
        <v>45650.020995370367</v>
      </c>
      <c r="E1465">
        <v>39</v>
      </c>
      <c r="F1465" t="str">
        <f>VLOOKUP(C1465,SchoolDistances[[Building Name]:[Area Type]],6,FALSE)</f>
        <v>Core</v>
      </c>
    </row>
    <row r="1466" spans="1:6" x14ac:dyDescent="0.25">
      <c r="A1466" t="s">
        <v>6</v>
      </c>
      <c r="B1466" t="s">
        <v>7</v>
      </c>
      <c r="C1466" t="s">
        <v>75</v>
      </c>
      <c r="D1466" s="1">
        <v>45650.038437499999</v>
      </c>
      <c r="E1466">
        <v>39</v>
      </c>
      <c r="F1466" t="str">
        <f>VLOOKUP(C1466,SchoolDistances[[Building Name]:[Area Type]],6,FALSE)</f>
        <v>Core</v>
      </c>
    </row>
    <row r="1467" spans="1:6" x14ac:dyDescent="0.25">
      <c r="A1467" t="s">
        <v>6</v>
      </c>
      <c r="B1467" t="s">
        <v>7</v>
      </c>
      <c r="C1467" t="s">
        <v>23</v>
      </c>
      <c r="D1467" s="1">
        <v>45650.207245370373</v>
      </c>
      <c r="E1467">
        <v>8.6</v>
      </c>
      <c r="F1467" t="str">
        <f>VLOOKUP(C1467,SchoolDistances[[Building Name]:[Area Type]],6,FALSE)</f>
        <v>Core</v>
      </c>
    </row>
    <row r="1468" spans="1:6" x14ac:dyDescent="0.25">
      <c r="A1468" t="s">
        <v>6</v>
      </c>
      <c r="B1468" t="s">
        <v>7</v>
      </c>
      <c r="C1468" t="s">
        <v>75</v>
      </c>
      <c r="D1468" s="1">
        <v>45650.292094907411</v>
      </c>
      <c r="E1468">
        <v>39</v>
      </c>
      <c r="F1468" t="str">
        <f>VLOOKUP(C1468,SchoolDistances[[Building Name]:[Area Type]],6,FALSE)</f>
        <v>Core</v>
      </c>
    </row>
    <row r="1469" spans="1:6" x14ac:dyDescent="0.25">
      <c r="A1469" t="s">
        <v>6</v>
      </c>
      <c r="B1469" t="s">
        <v>18</v>
      </c>
      <c r="C1469" t="s">
        <v>75</v>
      </c>
      <c r="D1469" s="1">
        <v>45650.304849537039</v>
      </c>
      <c r="E1469">
        <v>39</v>
      </c>
      <c r="F1469" t="str">
        <f>VLOOKUP(C1469,SchoolDistances[[Building Name]:[Area Type]],6,FALSE)</f>
        <v>Core</v>
      </c>
    </row>
    <row r="1470" spans="1:6" x14ac:dyDescent="0.25">
      <c r="A1470" t="s">
        <v>24</v>
      </c>
      <c r="C1470" t="s">
        <v>5</v>
      </c>
      <c r="D1470" s="1">
        <v>45650.693888888891</v>
      </c>
      <c r="E1470">
        <v>8.8000000000000007</v>
      </c>
      <c r="F1470" t="str">
        <f>VLOOKUP(C1470,SchoolDistances[[Building Name]:[Area Type]],6,FALSE)</f>
        <v>Core</v>
      </c>
    </row>
    <row r="1471" spans="1:6" x14ac:dyDescent="0.25">
      <c r="A1471" t="s">
        <v>6</v>
      </c>
      <c r="B1471" t="s">
        <v>7</v>
      </c>
      <c r="C1471" t="s">
        <v>21</v>
      </c>
      <c r="D1471" s="1">
        <v>45651.72934027778</v>
      </c>
      <c r="E1471">
        <v>6</v>
      </c>
      <c r="F1471" t="str">
        <f>VLOOKUP(C1471,SchoolDistances[[Building Name]:[Area Type]],6,FALSE)</f>
        <v>Core</v>
      </c>
    </row>
    <row r="1472" spans="1:6" x14ac:dyDescent="0.25">
      <c r="A1472" t="s">
        <v>6</v>
      </c>
      <c r="B1472" t="s">
        <v>7</v>
      </c>
      <c r="C1472" t="s">
        <v>23</v>
      </c>
      <c r="D1472" s="1">
        <v>45652.223680555559</v>
      </c>
      <c r="E1472">
        <v>8.6</v>
      </c>
      <c r="F1472" t="str">
        <f>VLOOKUP(C1472,SchoolDistances[[Building Name]:[Area Type]],6,FALSE)</f>
        <v>Core</v>
      </c>
    </row>
    <row r="1473" spans="1:6" x14ac:dyDescent="0.25">
      <c r="A1473" t="s">
        <v>6</v>
      </c>
      <c r="B1473" t="s">
        <v>7</v>
      </c>
      <c r="C1473" t="s">
        <v>32</v>
      </c>
      <c r="D1473" s="1">
        <v>45653.037430555552</v>
      </c>
      <c r="E1473">
        <v>25.4</v>
      </c>
      <c r="F1473" t="str">
        <f>VLOOKUP(C1473,SchoolDistances[[Building Name]:[Area Type]],6,FALSE)</f>
        <v>Core</v>
      </c>
    </row>
    <row r="1474" spans="1:6" x14ac:dyDescent="0.25">
      <c r="A1474" t="s">
        <v>6</v>
      </c>
      <c r="B1474" t="s">
        <v>7</v>
      </c>
      <c r="C1474" t="s">
        <v>108</v>
      </c>
      <c r="D1474" s="1">
        <v>45653.237002314818</v>
      </c>
      <c r="E1474">
        <v>24</v>
      </c>
      <c r="F1474" t="str">
        <f>VLOOKUP(C1474,SchoolDistances[[Building Name]:[Area Type]],6,FALSE)</f>
        <v>Core</v>
      </c>
    </row>
    <row r="1475" spans="1:6" x14ac:dyDescent="0.25">
      <c r="A1475" t="s">
        <v>6</v>
      </c>
      <c r="B1475" t="s">
        <v>7</v>
      </c>
      <c r="C1475" t="s">
        <v>5</v>
      </c>
      <c r="D1475" s="1">
        <v>45653.673101851855</v>
      </c>
      <c r="E1475">
        <v>8.8000000000000007</v>
      </c>
      <c r="F1475" t="str">
        <f>VLOOKUP(C1475,SchoolDistances[[Building Name]:[Area Type]],6,FALSE)</f>
        <v>Core</v>
      </c>
    </row>
    <row r="1476" spans="1:6" x14ac:dyDescent="0.25">
      <c r="A1476" t="s">
        <v>6</v>
      </c>
      <c r="B1476" t="s">
        <v>7</v>
      </c>
      <c r="C1476" t="s">
        <v>23</v>
      </c>
      <c r="D1476" s="1">
        <v>45653.676134259258</v>
      </c>
      <c r="E1476">
        <v>8.6</v>
      </c>
      <c r="F1476" t="str">
        <f>VLOOKUP(C1476,SchoolDistances[[Building Name]:[Area Type]],6,FALSE)</f>
        <v>Core</v>
      </c>
    </row>
    <row r="1477" spans="1:6" x14ac:dyDescent="0.25">
      <c r="A1477" t="s">
        <v>24</v>
      </c>
      <c r="C1477" t="s">
        <v>5</v>
      </c>
      <c r="D1477" s="1">
        <v>45653.678831018522</v>
      </c>
      <c r="E1477">
        <v>8.8000000000000007</v>
      </c>
      <c r="F1477" t="str">
        <f>VLOOKUP(C1477,SchoolDistances[[Building Name]:[Area Type]],6,FALSE)</f>
        <v>Core</v>
      </c>
    </row>
    <row r="1478" spans="1:6" x14ac:dyDescent="0.25">
      <c r="A1478" t="s">
        <v>6</v>
      </c>
      <c r="B1478" t="s">
        <v>18</v>
      </c>
      <c r="C1478" t="s">
        <v>5</v>
      </c>
      <c r="D1478" s="1">
        <v>45653.681087962963</v>
      </c>
      <c r="E1478">
        <v>8.8000000000000007</v>
      </c>
      <c r="F1478" t="str">
        <f>VLOOKUP(C1478,SchoolDistances[[Building Name]:[Area Type]],6,FALSE)</f>
        <v>Core</v>
      </c>
    </row>
    <row r="1479" spans="1:6" x14ac:dyDescent="0.25">
      <c r="A1479" t="s">
        <v>6</v>
      </c>
      <c r="B1479" t="s">
        <v>18</v>
      </c>
      <c r="C1479" t="s">
        <v>23</v>
      </c>
      <c r="D1479" s="1">
        <v>45653.687245370369</v>
      </c>
      <c r="E1479">
        <v>8.6</v>
      </c>
      <c r="F1479" t="str">
        <f>VLOOKUP(C1479,SchoolDistances[[Building Name]:[Area Type]],6,FALSE)</f>
        <v>Core</v>
      </c>
    </row>
    <row r="1480" spans="1:6" x14ac:dyDescent="0.25">
      <c r="A1480" t="s">
        <v>6</v>
      </c>
      <c r="B1480" t="s">
        <v>7</v>
      </c>
      <c r="C1480" t="s">
        <v>75</v>
      </c>
      <c r="D1480" s="1">
        <v>45653.961354166669</v>
      </c>
      <c r="E1480">
        <v>39</v>
      </c>
      <c r="F1480" t="str">
        <f>VLOOKUP(C1480,SchoolDistances[[Building Name]:[Area Type]],6,FALSE)</f>
        <v>Core</v>
      </c>
    </row>
    <row r="1481" spans="1:6" x14ac:dyDescent="0.25">
      <c r="A1481" t="s">
        <v>6</v>
      </c>
      <c r="B1481" t="s">
        <v>7</v>
      </c>
      <c r="C1481" t="s">
        <v>21</v>
      </c>
      <c r="D1481" s="1">
        <v>45654.04891203704</v>
      </c>
      <c r="E1481">
        <v>6</v>
      </c>
      <c r="F1481" t="str">
        <f>VLOOKUP(C1481,SchoolDistances[[Building Name]:[Area Type]],6,FALSE)</f>
        <v>Core</v>
      </c>
    </row>
    <row r="1482" spans="1:6" x14ac:dyDescent="0.25">
      <c r="A1482" t="s">
        <v>6</v>
      </c>
      <c r="B1482" t="s">
        <v>7</v>
      </c>
      <c r="C1482" t="s">
        <v>114</v>
      </c>
      <c r="D1482" s="1">
        <v>45654.132893518516</v>
      </c>
      <c r="E1482">
        <v>28.6</v>
      </c>
      <c r="F1482" t="str">
        <f>VLOOKUP(C1482,SchoolDistances[[Building Name]:[Area Type]],6,FALSE)</f>
        <v>Core</v>
      </c>
    </row>
    <row r="1483" spans="1:6" x14ac:dyDescent="0.25">
      <c r="A1483" t="s">
        <v>6</v>
      </c>
      <c r="B1483" t="s">
        <v>7</v>
      </c>
      <c r="C1483" t="s">
        <v>33</v>
      </c>
      <c r="D1483" s="1">
        <v>45654.785740740743</v>
      </c>
      <c r="E1483">
        <v>41</v>
      </c>
      <c r="F1483" t="str">
        <f>VLOOKUP(C1483,SchoolDistances[[Building Name]:[Area Type]],6,FALSE)</f>
        <v>Core</v>
      </c>
    </row>
    <row r="1484" spans="1:6" x14ac:dyDescent="0.25">
      <c r="A1484" t="s">
        <v>28</v>
      </c>
      <c r="C1484" t="s">
        <v>33</v>
      </c>
      <c r="D1484" s="1">
        <v>45654.799837962964</v>
      </c>
      <c r="E1484">
        <v>41</v>
      </c>
      <c r="F1484" t="str">
        <f>VLOOKUP(C1484,SchoolDistances[[Building Name]:[Area Type]],6,FALSE)</f>
        <v>Core</v>
      </c>
    </row>
    <row r="1485" spans="1:6" x14ac:dyDescent="0.25">
      <c r="A1485" t="s">
        <v>6</v>
      </c>
      <c r="B1485" t="s">
        <v>18</v>
      </c>
      <c r="C1485" t="s">
        <v>33</v>
      </c>
      <c r="D1485" s="1">
        <v>45654.803564814814</v>
      </c>
      <c r="E1485">
        <v>41</v>
      </c>
      <c r="F1485" t="str">
        <f>VLOOKUP(C1485,SchoolDistances[[Building Name]:[Area Type]],6,FALSE)</f>
        <v>Core</v>
      </c>
    </row>
    <row r="1486" spans="1:6" x14ac:dyDescent="0.25">
      <c r="A1486" t="s">
        <v>6</v>
      </c>
      <c r="B1486" t="s">
        <v>7</v>
      </c>
      <c r="C1486" t="s">
        <v>23</v>
      </c>
      <c r="D1486" s="1">
        <v>45654.835300925923</v>
      </c>
      <c r="E1486">
        <v>8.6</v>
      </c>
      <c r="F1486" t="str">
        <f>VLOOKUP(C1486,SchoolDistances[[Building Name]:[Area Type]],6,FALSE)</f>
        <v>Core</v>
      </c>
    </row>
    <row r="1487" spans="1:6" x14ac:dyDescent="0.25">
      <c r="A1487" t="s">
        <v>6</v>
      </c>
      <c r="B1487" t="s">
        <v>7</v>
      </c>
      <c r="C1487" t="s">
        <v>23</v>
      </c>
      <c r="D1487" s="1">
        <v>45654.854756944442</v>
      </c>
      <c r="E1487">
        <v>8.6</v>
      </c>
      <c r="F1487" t="str">
        <f>VLOOKUP(C1487,SchoolDistances[[Building Name]:[Area Type]],6,FALSE)</f>
        <v>Core</v>
      </c>
    </row>
    <row r="1488" spans="1:6" x14ac:dyDescent="0.25">
      <c r="A1488" t="s">
        <v>6</v>
      </c>
      <c r="B1488" t="s">
        <v>7</v>
      </c>
      <c r="C1488" t="s">
        <v>32</v>
      </c>
      <c r="D1488" s="1">
        <v>45655.076215277775</v>
      </c>
      <c r="E1488">
        <v>25.4</v>
      </c>
      <c r="F1488" t="str">
        <f>VLOOKUP(C1488,SchoolDistances[[Building Name]:[Area Type]],6,FALSE)</f>
        <v>Core</v>
      </c>
    </row>
    <row r="1489" spans="1:6" x14ac:dyDescent="0.25">
      <c r="A1489" t="s">
        <v>28</v>
      </c>
      <c r="C1489" t="s">
        <v>45</v>
      </c>
      <c r="D1489" s="1">
        <v>45655.794178240743</v>
      </c>
      <c r="E1489">
        <v>6.8</v>
      </c>
      <c r="F1489" t="str">
        <f>VLOOKUP(C1489,SchoolDistances[[Building Name]:[Area Type]],6,FALSE)</f>
        <v>Core</v>
      </c>
    </row>
    <row r="1490" spans="1:6" x14ac:dyDescent="0.25">
      <c r="A1490" t="s">
        <v>6</v>
      </c>
      <c r="B1490" t="s">
        <v>7</v>
      </c>
      <c r="C1490" t="s">
        <v>55</v>
      </c>
      <c r="D1490" s="1">
        <v>45655.872743055559</v>
      </c>
      <c r="E1490">
        <v>24.6</v>
      </c>
      <c r="F1490" t="str">
        <f>VLOOKUP(C1490,SchoolDistances[[Building Name]:[Area Type]],6,FALSE)</f>
        <v>Core</v>
      </c>
    </row>
    <row r="1491" spans="1:6" x14ac:dyDescent="0.25">
      <c r="A1491" t="s">
        <v>6</v>
      </c>
      <c r="B1491" t="s">
        <v>7</v>
      </c>
      <c r="C1491" t="s">
        <v>23</v>
      </c>
      <c r="D1491" s="1">
        <v>45657.153738425928</v>
      </c>
      <c r="E1491">
        <v>8.6</v>
      </c>
      <c r="F1491" t="str">
        <f>VLOOKUP(C1491,SchoolDistances[[Building Name]:[Area Type]],6,FALSE)</f>
        <v>Core</v>
      </c>
    </row>
    <row r="1492" spans="1:6" x14ac:dyDescent="0.25">
      <c r="A1492" t="s">
        <v>6</v>
      </c>
      <c r="B1492" t="s">
        <v>7</v>
      </c>
      <c r="C1492" t="s">
        <v>23</v>
      </c>
      <c r="D1492" s="1">
        <v>45657.153738425928</v>
      </c>
      <c r="E1492">
        <v>8.6</v>
      </c>
      <c r="F1492" t="str">
        <f>VLOOKUP(C1492,SchoolDistances[[Building Name]:[Area Type]],6,FALSE)</f>
        <v>Core</v>
      </c>
    </row>
    <row r="1493" spans="1:6" x14ac:dyDescent="0.25">
      <c r="A1493" t="s">
        <v>6</v>
      </c>
      <c r="B1493" t="s">
        <v>7</v>
      </c>
      <c r="C1493" t="s">
        <v>153</v>
      </c>
      <c r="D1493" s="1">
        <v>45657.988969907405</v>
      </c>
      <c r="E1493">
        <v>20.6</v>
      </c>
      <c r="F1493" t="str">
        <f>VLOOKUP(C1493,SchoolDistances[[Building Name]:[Area Type]],6,FALSE)</f>
        <v>Core</v>
      </c>
    </row>
    <row r="1494" spans="1:6" x14ac:dyDescent="0.25">
      <c r="A1494" t="s">
        <v>6</v>
      </c>
      <c r="B1494" t="s">
        <v>7</v>
      </c>
      <c r="C1494" t="s">
        <v>114</v>
      </c>
      <c r="D1494" s="1">
        <v>45658.016967592594</v>
      </c>
      <c r="E1494">
        <v>28.6</v>
      </c>
      <c r="F1494" t="str">
        <f>VLOOKUP(C1494,SchoolDistances[[Building Name]:[Area Type]],6,FALSE)</f>
        <v>Core</v>
      </c>
    </row>
    <row r="1495" spans="1:6" x14ac:dyDescent="0.25">
      <c r="A1495" t="s">
        <v>6</v>
      </c>
      <c r="B1495" t="s">
        <v>7</v>
      </c>
      <c r="C1495" t="s">
        <v>23</v>
      </c>
      <c r="D1495" s="1">
        <v>45658.157094907408</v>
      </c>
      <c r="E1495">
        <v>8.6</v>
      </c>
      <c r="F1495" t="str">
        <f>VLOOKUP(C1495,SchoolDistances[[Building Name]:[Area Type]],6,FALSE)</f>
        <v>Core</v>
      </c>
    </row>
    <row r="1496" spans="1:6" x14ac:dyDescent="0.25">
      <c r="A1496" t="s">
        <v>24</v>
      </c>
      <c r="C1496" t="s">
        <v>74</v>
      </c>
      <c r="D1496" s="1">
        <v>45659.719108796293</v>
      </c>
      <c r="E1496">
        <v>73</v>
      </c>
      <c r="F1496" t="str">
        <f>VLOOKUP(C1496,SchoolDistances[[Building Name]:[Area Type]],6,FALSE)</f>
        <v>Outer Core</v>
      </c>
    </row>
    <row r="1497" spans="1:6" x14ac:dyDescent="0.25">
      <c r="A1497" t="s">
        <v>24</v>
      </c>
      <c r="C1497" t="s">
        <v>16</v>
      </c>
      <c r="D1497" s="1">
        <v>45659.826956018522</v>
      </c>
      <c r="E1497">
        <v>15.6</v>
      </c>
      <c r="F1497" t="str">
        <f>VLOOKUP(C1497,SchoolDistances[[Building Name]:[Area Type]],6,FALSE)</f>
        <v>Core</v>
      </c>
    </row>
    <row r="1498" spans="1:6" x14ac:dyDescent="0.25">
      <c r="A1498" t="s">
        <v>24</v>
      </c>
      <c r="C1498" t="s">
        <v>126</v>
      </c>
      <c r="D1498" s="1">
        <v>45659.83116898148</v>
      </c>
      <c r="E1498">
        <v>11.4</v>
      </c>
      <c r="F1498" t="str">
        <f>VLOOKUP(C1498,SchoolDistances[[Building Name]:[Area Type]],6,FALSE)</f>
        <v>Core</v>
      </c>
    </row>
    <row r="1499" spans="1:6" x14ac:dyDescent="0.25">
      <c r="A1499" t="s">
        <v>28</v>
      </c>
      <c r="C1499" t="s">
        <v>52</v>
      </c>
      <c r="D1499" s="1">
        <v>45659.900937500002</v>
      </c>
      <c r="E1499">
        <v>36.799999999999997</v>
      </c>
      <c r="F1499" t="str">
        <f>VLOOKUP(C1499,SchoolDistances[[Building Name]:[Area Type]],6,FALSE)</f>
        <v>Core</v>
      </c>
    </row>
    <row r="1500" spans="1:6" x14ac:dyDescent="0.25">
      <c r="A1500" t="s">
        <v>28</v>
      </c>
      <c r="C1500" t="s">
        <v>52</v>
      </c>
      <c r="D1500" s="1">
        <v>45659.932766203703</v>
      </c>
      <c r="E1500">
        <v>36.799999999999997</v>
      </c>
      <c r="F1500" t="str">
        <f>VLOOKUP(C1500,SchoolDistances[[Building Name]:[Area Type]],6,FALSE)</f>
        <v>Core</v>
      </c>
    </row>
    <row r="1501" spans="1:6" x14ac:dyDescent="0.25">
      <c r="A1501" t="s">
        <v>6</v>
      </c>
      <c r="B1501" t="s">
        <v>18</v>
      </c>
      <c r="C1501" t="s">
        <v>65</v>
      </c>
      <c r="D1501" s="1">
        <v>45659.957696759258</v>
      </c>
      <c r="E1501">
        <v>25.2</v>
      </c>
      <c r="F1501" t="str">
        <f>VLOOKUP(C1501,SchoolDistances[[Building Name]:[Area Type]],6,FALSE)</f>
        <v>Core</v>
      </c>
    </row>
    <row r="1502" spans="1:6" x14ac:dyDescent="0.25">
      <c r="A1502" t="s">
        <v>6</v>
      </c>
      <c r="B1502" t="s">
        <v>7</v>
      </c>
      <c r="C1502" t="s">
        <v>75</v>
      </c>
      <c r="D1502" s="1">
        <v>45660.200011574074</v>
      </c>
      <c r="E1502">
        <v>39</v>
      </c>
      <c r="F1502" t="str">
        <f>VLOOKUP(C1502,SchoolDistances[[Building Name]:[Area Type]],6,FALSE)</f>
        <v>Core</v>
      </c>
    </row>
    <row r="1503" spans="1:6" x14ac:dyDescent="0.25">
      <c r="A1503" t="s">
        <v>6</v>
      </c>
      <c r="B1503" t="s">
        <v>7</v>
      </c>
      <c r="C1503" t="s">
        <v>119</v>
      </c>
      <c r="D1503" s="1">
        <v>45660.749837962961</v>
      </c>
      <c r="E1503">
        <v>25.4</v>
      </c>
      <c r="F1503" t="str">
        <f>VLOOKUP(C1503,SchoolDistances[[Building Name]:[Area Type]],6,FALSE)</f>
        <v>Core</v>
      </c>
    </row>
    <row r="1504" spans="1:6" x14ac:dyDescent="0.25">
      <c r="A1504" t="s">
        <v>24</v>
      </c>
      <c r="C1504" t="s">
        <v>12</v>
      </c>
      <c r="D1504" s="1">
        <v>45660.782592592594</v>
      </c>
      <c r="E1504">
        <v>8</v>
      </c>
      <c r="F1504" t="str">
        <f>VLOOKUP(C1504,SchoolDistances[[Building Name]:[Area Type]],6,FALSE)</f>
        <v>Core</v>
      </c>
    </row>
    <row r="1505" spans="1:6" x14ac:dyDescent="0.25">
      <c r="A1505" t="s">
        <v>40</v>
      </c>
      <c r="C1505" t="s">
        <v>27</v>
      </c>
      <c r="D1505" s="1">
        <v>45660.829583333332</v>
      </c>
      <c r="E1505">
        <v>28.6</v>
      </c>
      <c r="F1505" t="str">
        <f>VLOOKUP(C1505,SchoolDistances[[Building Name]:[Area Type]],6,FALSE)</f>
        <v>Core</v>
      </c>
    </row>
    <row r="1506" spans="1:6" x14ac:dyDescent="0.25">
      <c r="A1506" t="s">
        <v>24</v>
      </c>
      <c r="C1506" t="s">
        <v>27</v>
      </c>
      <c r="D1506" s="1">
        <v>45660.840300925927</v>
      </c>
      <c r="E1506">
        <v>28.6</v>
      </c>
      <c r="F1506" t="str">
        <f>VLOOKUP(C1506,SchoolDistances[[Building Name]:[Area Type]],6,FALSE)</f>
        <v>Core</v>
      </c>
    </row>
    <row r="1507" spans="1:6" x14ac:dyDescent="0.25">
      <c r="A1507" t="s">
        <v>24</v>
      </c>
      <c r="C1507" t="s">
        <v>75</v>
      </c>
      <c r="D1507" s="1">
        <v>45660.930555555555</v>
      </c>
      <c r="E1507">
        <v>39</v>
      </c>
      <c r="F1507" t="str">
        <f>VLOOKUP(C1507,SchoolDistances[[Building Name]:[Area Type]],6,FALSE)</f>
        <v>Core</v>
      </c>
    </row>
    <row r="1508" spans="1:6" x14ac:dyDescent="0.25">
      <c r="A1508" t="s">
        <v>6</v>
      </c>
      <c r="B1508" t="s">
        <v>7</v>
      </c>
      <c r="C1508" t="s">
        <v>92</v>
      </c>
      <c r="D1508" s="1">
        <v>45661.7890625</v>
      </c>
      <c r="E1508">
        <v>32.799999999999997</v>
      </c>
      <c r="F1508" t="str">
        <f>VLOOKUP(C1508,SchoolDistances[[Building Name]:[Area Type]],6,FALSE)</f>
        <v>Core</v>
      </c>
    </row>
    <row r="1509" spans="1:6" x14ac:dyDescent="0.25">
      <c r="A1509" t="s">
        <v>6</v>
      </c>
      <c r="B1509" t="s">
        <v>7</v>
      </c>
      <c r="C1509" t="s">
        <v>127</v>
      </c>
      <c r="D1509" s="1">
        <v>45662.76122685185</v>
      </c>
      <c r="E1509">
        <v>55</v>
      </c>
      <c r="F1509" t="str">
        <f>VLOOKUP(C1509,SchoolDistances[[Building Name]:[Area Type]],6,FALSE)</f>
        <v>Outer Core</v>
      </c>
    </row>
    <row r="1510" spans="1:6" x14ac:dyDescent="0.25">
      <c r="A1510" t="s">
        <v>6</v>
      </c>
      <c r="B1510" t="s">
        <v>7</v>
      </c>
      <c r="C1510" t="s">
        <v>33</v>
      </c>
      <c r="D1510" s="1">
        <v>45662.901006944441</v>
      </c>
      <c r="E1510">
        <v>41</v>
      </c>
      <c r="F1510" t="str">
        <f>VLOOKUP(C1510,SchoolDistances[[Building Name]:[Area Type]],6,FALSE)</f>
        <v>Core</v>
      </c>
    </row>
    <row r="1511" spans="1:6" x14ac:dyDescent="0.25">
      <c r="A1511" t="s">
        <v>28</v>
      </c>
      <c r="C1511" t="s">
        <v>55</v>
      </c>
      <c r="D1511" s="1">
        <v>45662.93037037037</v>
      </c>
      <c r="E1511">
        <v>24.6</v>
      </c>
      <c r="F1511" t="str">
        <f>VLOOKUP(C1511,SchoolDistances[[Building Name]:[Area Type]],6,FALSE)</f>
        <v>Core</v>
      </c>
    </row>
    <row r="1512" spans="1:6" x14ac:dyDescent="0.25">
      <c r="A1512" t="s">
        <v>6</v>
      </c>
      <c r="B1512" t="s">
        <v>7</v>
      </c>
      <c r="C1512" t="s">
        <v>138</v>
      </c>
      <c r="D1512" s="1">
        <v>45663.190520833334</v>
      </c>
      <c r="E1512">
        <v>29.4</v>
      </c>
      <c r="F1512" t="str">
        <f>VLOOKUP(C1512,SchoolDistances[[Building Name]:[Area Type]],6,FALSE)</f>
        <v>Core</v>
      </c>
    </row>
    <row r="1513" spans="1:6" x14ac:dyDescent="0.25">
      <c r="A1513" t="s">
        <v>24</v>
      </c>
      <c r="C1513" t="s">
        <v>136</v>
      </c>
      <c r="D1513" s="1">
        <v>45663.799340277779</v>
      </c>
      <c r="E1513">
        <v>22.8</v>
      </c>
      <c r="F1513" t="str">
        <f>VLOOKUP(C1513,SchoolDistances[[Building Name]:[Area Type]],6,FALSE)</f>
        <v>Core</v>
      </c>
    </row>
    <row r="1514" spans="1:6" x14ac:dyDescent="0.25">
      <c r="A1514" t="s">
        <v>24</v>
      </c>
      <c r="C1514" t="s">
        <v>61</v>
      </c>
      <c r="D1514" s="1">
        <v>45663.875567129631</v>
      </c>
      <c r="E1514">
        <v>8.4</v>
      </c>
      <c r="F1514" t="str">
        <f>VLOOKUP(C1514,SchoolDistances[[Building Name]:[Area Type]],6,FALSE)</f>
        <v>Core</v>
      </c>
    </row>
    <row r="1515" spans="1:6" x14ac:dyDescent="0.25">
      <c r="A1515" t="s">
        <v>24</v>
      </c>
      <c r="C1515" t="s">
        <v>121</v>
      </c>
      <c r="D1515" s="1">
        <v>45664.180023148147</v>
      </c>
      <c r="E1515">
        <v>28.2</v>
      </c>
      <c r="F1515" t="str">
        <f>VLOOKUP(C1515,SchoolDistances[[Building Name]:[Area Type]],6,FALSE)</f>
        <v>Core</v>
      </c>
    </row>
    <row r="1516" spans="1:6" x14ac:dyDescent="0.25">
      <c r="A1516" t="s">
        <v>24</v>
      </c>
      <c r="C1516" t="s">
        <v>133</v>
      </c>
      <c r="D1516" s="1">
        <v>45664.696655092594</v>
      </c>
      <c r="E1516">
        <v>36</v>
      </c>
      <c r="F1516" t="str">
        <f>VLOOKUP(C1516,SchoolDistances[[Building Name]:[Area Type]],6,FALSE)</f>
        <v>Core</v>
      </c>
    </row>
    <row r="1517" spans="1:6" x14ac:dyDescent="0.25">
      <c r="A1517" t="s">
        <v>24</v>
      </c>
      <c r="C1517" t="s">
        <v>61</v>
      </c>
      <c r="D1517" s="1">
        <v>45664.786608796298</v>
      </c>
      <c r="E1517">
        <v>8.4</v>
      </c>
      <c r="F1517" t="str">
        <f>VLOOKUP(C1517,SchoolDistances[[Building Name]:[Area Type]],6,FALSE)</f>
        <v>Core</v>
      </c>
    </row>
    <row r="1518" spans="1:6" x14ac:dyDescent="0.25">
      <c r="A1518" t="s">
        <v>6</v>
      </c>
      <c r="B1518" t="s">
        <v>7</v>
      </c>
      <c r="C1518" t="s">
        <v>15</v>
      </c>
      <c r="D1518" s="1">
        <v>45665.253969907404</v>
      </c>
      <c r="E1518">
        <v>35.6</v>
      </c>
      <c r="F1518" t="str">
        <f>VLOOKUP(C1518,SchoolDistances[[Building Name]:[Area Type]],6,FALSE)</f>
        <v>Core</v>
      </c>
    </row>
    <row r="1519" spans="1:6" x14ac:dyDescent="0.25">
      <c r="A1519" t="s">
        <v>24</v>
      </c>
      <c r="C1519" t="s">
        <v>44</v>
      </c>
      <c r="D1519" s="1">
        <v>45665.297569444447</v>
      </c>
      <c r="E1519">
        <v>32.4</v>
      </c>
      <c r="F1519" t="str">
        <f>VLOOKUP(C1519,SchoolDistances[[Building Name]:[Area Type]],6,FALSE)</f>
        <v>Core</v>
      </c>
    </row>
    <row r="1520" spans="1:6" x14ac:dyDescent="0.25">
      <c r="A1520" t="s">
        <v>24</v>
      </c>
      <c r="C1520" t="s">
        <v>66</v>
      </c>
      <c r="D1520" s="1">
        <v>45665.299444444441</v>
      </c>
      <c r="E1520">
        <v>52</v>
      </c>
      <c r="F1520" t="str">
        <f>VLOOKUP(C1520,SchoolDistances[[Building Name]:[Area Type]],6,FALSE)</f>
        <v>Outer Core</v>
      </c>
    </row>
    <row r="1521" spans="1:6" x14ac:dyDescent="0.25">
      <c r="A1521" t="s">
        <v>28</v>
      </c>
      <c r="C1521" t="s">
        <v>61</v>
      </c>
      <c r="D1521" s="1">
        <v>45665.784467592595</v>
      </c>
      <c r="E1521">
        <v>8.4</v>
      </c>
      <c r="F1521" t="str">
        <f>VLOOKUP(C1521,SchoolDistances[[Building Name]:[Area Type]],6,FALSE)</f>
        <v>Core</v>
      </c>
    </row>
    <row r="1522" spans="1:6" x14ac:dyDescent="0.25">
      <c r="A1522" t="s">
        <v>6</v>
      </c>
      <c r="B1522" t="s">
        <v>7</v>
      </c>
      <c r="C1522" t="s">
        <v>114</v>
      </c>
      <c r="D1522" s="1">
        <v>45666.130486111113</v>
      </c>
      <c r="E1522">
        <v>28.6</v>
      </c>
      <c r="F1522" t="str">
        <f>VLOOKUP(C1522,SchoolDistances[[Building Name]:[Area Type]],6,FALSE)</f>
        <v>Core</v>
      </c>
    </row>
    <row r="1523" spans="1:6" x14ac:dyDescent="0.25">
      <c r="A1523" t="s">
        <v>6</v>
      </c>
      <c r="B1523" t="s">
        <v>7</v>
      </c>
      <c r="C1523" t="s">
        <v>90</v>
      </c>
      <c r="D1523" s="1">
        <v>45666.13758101852</v>
      </c>
      <c r="E1523">
        <v>23.6</v>
      </c>
      <c r="F1523" t="str">
        <f>VLOOKUP(C1523,SchoolDistances[[Building Name]:[Area Type]],6,FALSE)</f>
        <v>Core</v>
      </c>
    </row>
    <row r="1524" spans="1:6" x14ac:dyDescent="0.25">
      <c r="A1524" t="s">
        <v>24</v>
      </c>
      <c r="C1524" t="s">
        <v>19</v>
      </c>
      <c r="D1524" s="1">
        <v>45666.294664351852</v>
      </c>
      <c r="E1524">
        <v>43</v>
      </c>
      <c r="F1524" t="str">
        <f>VLOOKUP(C1524,SchoolDistances[[Building Name]:[Area Type]],6,FALSE)</f>
        <v>Core</v>
      </c>
    </row>
    <row r="1525" spans="1:6" x14ac:dyDescent="0.25">
      <c r="A1525" t="s">
        <v>24</v>
      </c>
      <c r="C1525" t="s">
        <v>48</v>
      </c>
      <c r="D1525" s="1">
        <v>45666.295034722221</v>
      </c>
      <c r="E1525">
        <v>35.6</v>
      </c>
      <c r="F1525" t="str">
        <f>VLOOKUP(C1525,SchoolDistances[[Building Name]:[Area Type]],6,FALSE)</f>
        <v>Core</v>
      </c>
    </row>
    <row r="1526" spans="1:6" x14ac:dyDescent="0.25">
      <c r="A1526" t="s">
        <v>28</v>
      </c>
      <c r="C1526" t="s">
        <v>29</v>
      </c>
      <c r="D1526" s="1">
        <v>45666.676921296297</v>
      </c>
      <c r="E1526">
        <v>66</v>
      </c>
      <c r="F1526" t="str">
        <f>VLOOKUP(C1526,SchoolDistances[[Building Name]:[Area Type]],6,FALSE)</f>
        <v>Core</v>
      </c>
    </row>
    <row r="1527" spans="1:6" x14ac:dyDescent="0.25">
      <c r="A1527" t="s">
        <v>24</v>
      </c>
      <c r="C1527" t="s">
        <v>108</v>
      </c>
      <c r="D1527" s="1">
        <v>45666.837939814817</v>
      </c>
      <c r="E1527">
        <v>24</v>
      </c>
      <c r="F1527" t="str">
        <f>VLOOKUP(C1527,SchoolDistances[[Building Name]:[Area Type]],6,FALSE)</f>
        <v>Core</v>
      </c>
    </row>
    <row r="1528" spans="1:6" x14ac:dyDescent="0.25">
      <c r="A1528" t="s">
        <v>6</v>
      </c>
      <c r="B1528" t="s">
        <v>7</v>
      </c>
      <c r="C1528" t="s">
        <v>17</v>
      </c>
      <c r="D1528" s="1">
        <v>45666.98</v>
      </c>
      <c r="E1528">
        <v>36</v>
      </c>
      <c r="F1528" t="str">
        <f>VLOOKUP(C1528,SchoolDistances[[Building Name]:[Area Type]],6,FALSE)</f>
        <v>Core</v>
      </c>
    </row>
    <row r="1529" spans="1:6" x14ac:dyDescent="0.25">
      <c r="A1529" t="s">
        <v>28</v>
      </c>
      <c r="C1529" t="s">
        <v>29</v>
      </c>
      <c r="D1529" s="1">
        <v>45667.17763888889</v>
      </c>
      <c r="E1529">
        <v>66</v>
      </c>
      <c r="F1529" t="str">
        <f>VLOOKUP(C1529,SchoolDistances[[Building Name]:[Area Type]],6,FALSE)</f>
        <v>Core</v>
      </c>
    </row>
    <row r="1530" spans="1:6" x14ac:dyDescent="0.25">
      <c r="A1530" t="s">
        <v>24</v>
      </c>
      <c r="C1530" t="s">
        <v>136</v>
      </c>
      <c r="D1530" s="1">
        <v>45671.77983796296</v>
      </c>
      <c r="E1530">
        <v>22.8</v>
      </c>
      <c r="F1530" t="str">
        <f>VLOOKUP(C1530,SchoolDistances[[Building Name]:[Area Type]],6,FALSE)</f>
        <v>Core</v>
      </c>
    </row>
    <row r="1531" spans="1:6" x14ac:dyDescent="0.25">
      <c r="A1531" t="s">
        <v>24</v>
      </c>
      <c r="C1531" t="s">
        <v>27</v>
      </c>
      <c r="D1531" s="1">
        <v>45671.798831018517</v>
      </c>
      <c r="E1531">
        <v>28.6</v>
      </c>
      <c r="F1531" t="str">
        <f>VLOOKUP(C1531,SchoolDistances[[Building Name]:[Area Type]],6,FALSE)</f>
        <v>Core</v>
      </c>
    </row>
    <row r="1532" spans="1:6" x14ac:dyDescent="0.25">
      <c r="A1532" t="s">
        <v>24</v>
      </c>
      <c r="C1532" t="s">
        <v>76</v>
      </c>
      <c r="D1532" s="1">
        <v>45671.965185185189</v>
      </c>
      <c r="E1532">
        <v>29.4</v>
      </c>
      <c r="F1532" t="str">
        <f>VLOOKUP(C1532,SchoolDistances[[Building Name]:[Area Type]],6,FALSE)</f>
        <v>Core</v>
      </c>
    </row>
    <row r="1533" spans="1:6" x14ac:dyDescent="0.25">
      <c r="A1533" t="s">
        <v>24</v>
      </c>
      <c r="C1533" t="s">
        <v>51</v>
      </c>
      <c r="D1533" s="1">
        <v>45671.988923611112</v>
      </c>
      <c r="E1533">
        <v>71</v>
      </c>
      <c r="F1533" t="str">
        <f>VLOOKUP(C1533,SchoolDistances[[Building Name]:[Area Type]],6,FALSE)</f>
        <v>Outer Core</v>
      </c>
    </row>
    <row r="1534" spans="1:6" x14ac:dyDescent="0.25">
      <c r="A1534" t="s">
        <v>24</v>
      </c>
      <c r="C1534" t="s">
        <v>80</v>
      </c>
      <c r="D1534" s="1">
        <v>45672.130486111113</v>
      </c>
      <c r="E1534">
        <v>16</v>
      </c>
      <c r="F1534" t="str">
        <f>VLOOKUP(C1534,SchoolDistances[[Building Name]:[Area Type]],6,FALSE)</f>
        <v>Core</v>
      </c>
    </row>
    <row r="1535" spans="1:6" x14ac:dyDescent="0.25">
      <c r="A1535" t="s">
        <v>24</v>
      </c>
      <c r="C1535" t="s">
        <v>62</v>
      </c>
      <c r="D1535" s="1">
        <v>45672.74119212963</v>
      </c>
      <c r="E1535">
        <v>16.399999999999999</v>
      </c>
      <c r="F1535" t="str">
        <f>VLOOKUP(C1535,SchoolDistances[[Building Name]:[Area Type]],6,FALSE)</f>
        <v>Core</v>
      </c>
    </row>
    <row r="1536" spans="1:6" x14ac:dyDescent="0.25">
      <c r="A1536" t="s">
        <v>6</v>
      </c>
      <c r="B1536" t="s">
        <v>7</v>
      </c>
      <c r="C1536" t="s">
        <v>96</v>
      </c>
      <c r="D1536" s="1">
        <v>45672.868252314816</v>
      </c>
      <c r="E1536">
        <v>28</v>
      </c>
      <c r="F1536" t="str">
        <f>VLOOKUP(C1536,SchoolDistances[[Building Name]:[Area Type]],6,FALSE)</f>
        <v>Core</v>
      </c>
    </row>
    <row r="1537" spans="1:6" x14ac:dyDescent="0.25">
      <c r="A1537" t="s">
        <v>28</v>
      </c>
      <c r="C1537" t="s">
        <v>29</v>
      </c>
      <c r="D1537" s="1">
        <v>45672.92864583333</v>
      </c>
      <c r="E1537">
        <v>66</v>
      </c>
      <c r="F1537" t="str">
        <f>VLOOKUP(C1537,SchoolDistances[[Building Name]:[Area Type]],6,FALSE)</f>
        <v>Core</v>
      </c>
    </row>
    <row r="1538" spans="1:6" x14ac:dyDescent="0.25">
      <c r="A1538" t="s">
        <v>6</v>
      </c>
      <c r="B1538" t="s">
        <v>7</v>
      </c>
      <c r="C1538" t="s">
        <v>15</v>
      </c>
      <c r="D1538" s="1">
        <v>45672.929074074076</v>
      </c>
      <c r="E1538">
        <v>35.6</v>
      </c>
      <c r="F1538" t="str">
        <f>VLOOKUP(C1538,SchoolDistances[[Building Name]:[Area Type]],6,FALSE)</f>
        <v>Core</v>
      </c>
    </row>
    <row r="1539" spans="1:6" x14ac:dyDescent="0.25">
      <c r="A1539" t="s">
        <v>6</v>
      </c>
      <c r="B1539" t="s">
        <v>7</v>
      </c>
      <c r="C1539" t="s">
        <v>29</v>
      </c>
      <c r="D1539" s="1">
        <v>45672.935162037036</v>
      </c>
      <c r="E1539">
        <v>66</v>
      </c>
      <c r="F1539" t="str">
        <f>VLOOKUP(C1539,SchoolDistances[[Building Name]:[Area Type]],6,FALSE)</f>
        <v>Core</v>
      </c>
    </row>
    <row r="1540" spans="1:6" x14ac:dyDescent="0.25">
      <c r="A1540" t="s">
        <v>24</v>
      </c>
      <c r="C1540" t="s">
        <v>113</v>
      </c>
      <c r="D1540" s="1">
        <v>45673.273252314815</v>
      </c>
      <c r="E1540">
        <v>50</v>
      </c>
      <c r="F1540" t="str">
        <f>VLOOKUP(C1540,SchoolDistances[[Building Name]:[Area Type]],6,FALSE)</f>
        <v>Outer Core</v>
      </c>
    </row>
    <row r="1541" spans="1:6" x14ac:dyDescent="0.25">
      <c r="A1541" t="s">
        <v>28</v>
      </c>
      <c r="C1541" t="s">
        <v>29</v>
      </c>
      <c r="D1541" s="1">
        <v>45673.283807870372</v>
      </c>
      <c r="E1541">
        <v>66</v>
      </c>
      <c r="F1541" t="str">
        <f>VLOOKUP(C1541,SchoolDistances[[Building Name]:[Area Type]],6,FALSE)</f>
        <v>Core</v>
      </c>
    </row>
    <row r="1542" spans="1:6" x14ac:dyDescent="0.25">
      <c r="A1542" t="s">
        <v>28</v>
      </c>
      <c r="C1542" t="s">
        <v>29</v>
      </c>
      <c r="D1542" s="1">
        <v>45673.289699074077</v>
      </c>
      <c r="E1542">
        <v>66</v>
      </c>
      <c r="F1542" t="str">
        <f>VLOOKUP(C1542,SchoolDistances[[Building Name]:[Area Type]],6,FALSE)</f>
        <v>Core</v>
      </c>
    </row>
    <row r="1543" spans="1:6" x14ac:dyDescent="0.25">
      <c r="A1543" t="s">
        <v>28</v>
      </c>
      <c r="C1543" t="s">
        <v>29</v>
      </c>
      <c r="D1543" s="1">
        <v>45673.305</v>
      </c>
      <c r="E1543">
        <v>66</v>
      </c>
      <c r="F1543" t="str">
        <f>VLOOKUP(C1543,SchoolDistances[[Building Name]:[Area Type]],6,FALSE)</f>
        <v>Core</v>
      </c>
    </row>
    <row r="1544" spans="1:6" x14ac:dyDescent="0.25">
      <c r="A1544" t="s">
        <v>28</v>
      </c>
      <c r="C1544" t="s">
        <v>27</v>
      </c>
      <c r="D1544" s="1">
        <v>45673.766423611109</v>
      </c>
      <c r="E1544">
        <v>28.6</v>
      </c>
      <c r="F1544" t="str">
        <f>VLOOKUP(C1544,SchoolDistances[[Building Name]:[Area Type]],6,FALSE)</f>
        <v>Core</v>
      </c>
    </row>
    <row r="1545" spans="1:6" x14ac:dyDescent="0.25">
      <c r="A1545" t="s">
        <v>6</v>
      </c>
      <c r="B1545" t="s">
        <v>7</v>
      </c>
      <c r="C1545" t="s">
        <v>121</v>
      </c>
      <c r="D1545" s="1">
        <v>45674.185983796298</v>
      </c>
      <c r="E1545">
        <v>28.2</v>
      </c>
      <c r="F1545" t="str">
        <f>VLOOKUP(C1545,SchoolDistances[[Building Name]:[Area Type]],6,FALSE)</f>
        <v>Core</v>
      </c>
    </row>
    <row r="1546" spans="1:6" x14ac:dyDescent="0.25">
      <c r="A1546" t="s">
        <v>6</v>
      </c>
      <c r="B1546" t="s">
        <v>7</v>
      </c>
      <c r="C1546" t="s">
        <v>78</v>
      </c>
      <c r="D1546" s="1">
        <v>45674.247569444444</v>
      </c>
      <c r="E1546">
        <v>33</v>
      </c>
      <c r="F1546" t="str">
        <f>VLOOKUP(C1546,SchoolDistances[[Building Name]:[Area Type]],6,FALSE)</f>
        <v>Core</v>
      </c>
    </row>
    <row r="1547" spans="1:6" x14ac:dyDescent="0.25">
      <c r="A1547" t="s">
        <v>24</v>
      </c>
      <c r="C1547" t="s">
        <v>16</v>
      </c>
      <c r="D1547" s="1">
        <v>45674.754224537035</v>
      </c>
      <c r="E1547">
        <v>15.6</v>
      </c>
      <c r="F1547" t="str">
        <f>VLOOKUP(C1547,SchoolDistances[[Building Name]:[Area Type]],6,FALSE)</f>
        <v>Core</v>
      </c>
    </row>
    <row r="1548" spans="1:6" x14ac:dyDescent="0.25">
      <c r="A1548" t="s">
        <v>40</v>
      </c>
      <c r="C1548" t="s">
        <v>16</v>
      </c>
      <c r="D1548" s="1">
        <v>45674.760995370372</v>
      </c>
      <c r="E1548">
        <v>15.6</v>
      </c>
      <c r="F1548" t="str">
        <f>VLOOKUP(C1548,SchoolDistances[[Building Name]:[Area Type]],6,FALSE)</f>
        <v>Core</v>
      </c>
    </row>
    <row r="1549" spans="1:6" x14ac:dyDescent="0.25">
      <c r="A1549" t="s">
        <v>24</v>
      </c>
      <c r="C1549" t="s">
        <v>12</v>
      </c>
      <c r="D1549" s="1">
        <v>45674.799467592595</v>
      </c>
      <c r="E1549">
        <v>8</v>
      </c>
      <c r="F1549" t="str">
        <f>VLOOKUP(C1549,SchoolDistances[[Building Name]:[Area Type]],6,FALSE)</f>
        <v>Core</v>
      </c>
    </row>
    <row r="1550" spans="1:6" x14ac:dyDescent="0.25">
      <c r="A1550" t="s">
        <v>24</v>
      </c>
      <c r="C1550" t="s">
        <v>62</v>
      </c>
      <c r="D1550" s="1">
        <v>45676.293298611112</v>
      </c>
      <c r="E1550">
        <v>16.399999999999999</v>
      </c>
      <c r="F1550" t="str">
        <f>VLOOKUP(C1550,SchoolDistances[[Building Name]:[Area Type]],6,FALSE)</f>
        <v>Core</v>
      </c>
    </row>
    <row r="1551" spans="1:6" x14ac:dyDescent="0.25">
      <c r="A1551" t="s">
        <v>6</v>
      </c>
      <c r="B1551" t="s">
        <v>7</v>
      </c>
      <c r="C1551" t="s">
        <v>56</v>
      </c>
      <c r="D1551" s="1">
        <v>45677.155393518522</v>
      </c>
      <c r="E1551">
        <v>39.799999999999997</v>
      </c>
      <c r="F1551" t="str">
        <f>VLOOKUP(C1551,SchoolDistances[[Building Name]:[Area Type]],6,FALSE)</f>
        <v>Core</v>
      </c>
    </row>
    <row r="1552" spans="1:6" x14ac:dyDescent="0.25">
      <c r="A1552" t="s">
        <v>6</v>
      </c>
      <c r="B1552" t="s">
        <v>7</v>
      </c>
      <c r="C1552" t="s">
        <v>103</v>
      </c>
      <c r="D1552" s="1">
        <v>45677.280497685184</v>
      </c>
      <c r="E1552">
        <v>45.2</v>
      </c>
      <c r="F1552" t="str">
        <f>VLOOKUP(C1552,SchoolDistances[[Building Name]:[Area Type]],6,FALSE)</f>
        <v>Core</v>
      </c>
    </row>
    <row r="1553" spans="1:6" x14ac:dyDescent="0.25">
      <c r="A1553" t="s">
        <v>24</v>
      </c>
      <c r="C1553" t="s">
        <v>74</v>
      </c>
      <c r="D1553" s="1">
        <v>45677.291145833333</v>
      </c>
      <c r="E1553">
        <v>73</v>
      </c>
      <c r="F1553" t="str">
        <f>VLOOKUP(C1553,SchoolDistances[[Building Name]:[Area Type]],6,FALSE)</f>
        <v>Outer Core</v>
      </c>
    </row>
    <row r="1554" spans="1:6" x14ac:dyDescent="0.25">
      <c r="A1554" t="s">
        <v>24</v>
      </c>
      <c r="C1554" t="s">
        <v>27</v>
      </c>
      <c r="D1554" s="1">
        <v>45677.299490740741</v>
      </c>
      <c r="E1554">
        <v>28.6</v>
      </c>
      <c r="F1554" t="str">
        <f>VLOOKUP(C1554,SchoolDistances[[Building Name]:[Area Type]],6,FALSE)</f>
        <v>Core</v>
      </c>
    </row>
    <row r="1555" spans="1:6" x14ac:dyDescent="0.25">
      <c r="A1555" t="s">
        <v>24</v>
      </c>
      <c r="C1555" t="s">
        <v>142</v>
      </c>
      <c r="D1555" s="1">
        <v>45677.84269675926</v>
      </c>
      <c r="E1555">
        <v>11.6</v>
      </c>
      <c r="F1555" t="str">
        <f>VLOOKUP(C1555,SchoolDistances[[Building Name]:[Area Type]],6,FALSE)</f>
        <v>Core</v>
      </c>
    </row>
    <row r="1556" spans="1:6" x14ac:dyDescent="0.25">
      <c r="A1556" t="s">
        <v>28</v>
      </c>
      <c r="C1556" t="s">
        <v>74</v>
      </c>
      <c r="D1556" s="1">
        <v>45677.940057870372</v>
      </c>
      <c r="E1556">
        <v>73</v>
      </c>
      <c r="F1556" t="str">
        <f>VLOOKUP(C1556,SchoolDistances[[Building Name]:[Area Type]],6,FALSE)</f>
        <v>Outer Core</v>
      </c>
    </row>
    <row r="1557" spans="1:6" x14ac:dyDescent="0.25">
      <c r="A1557" t="s">
        <v>24</v>
      </c>
      <c r="C1557" t="s">
        <v>77</v>
      </c>
      <c r="D1557" s="1">
        <v>45677.94321759259</v>
      </c>
      <c r="E1557">
        <v>42.6</v>
      </c>
      <c r="F1557" t="str">
        <f>VLOOKUP(C1557,SchoolDistances[[Building Name]:[Area Type]],6,FALSE)</f>
        <v>Core</v>
      </c>
    </row>
    <row r="1558" spans="1:6" x14ac:dyDescent="0.25">
      <c r="A1558" t="s">
        <v>28</v>
      </c>
      <c r="C1558" t="s">
        <v>74</v>
      </c>
      <c r="D1558" s="1">
        <v>45677.945185185185</v>
      </c>
      <c r="E1558">
        <v>73</v>
      </c>
      <c r="F1558" t="str">
        <f>VLOOKUP(C1558,SchoolDistances[[Building Name]:[Area Type]],6,FALSE)</f>
        <v>Outer Core</v>
      </c>
    </row>
    <row r="1559" spans="1:6" x14ac:dyDescent="0.25">
      <c r="A1559" t="s">
        <v>28</v>
      </c>
      <c r="C1559" t="s">
        <v>142</v>
      </c>
      <c r="D1559" s="1">
        <v>45677.988888888889</v>
      </c>
      <c r="E1559">
        <v>11.6</v>
      </c>
      <c r="F1559" t="str">
        <f>VLOOKUP(C1559,SchoolDistances[[Building Name]:[Area Type]],6,FALSE)</f>
        <v>Core</v>
      </c>
    </row>
    <row r="1560" spans="1:6" x14ac:dyDescent="0.25">
      <c r="A1560" t="s">
        <v>24</v>
      </c>
      <c r="C1560" t="s">
        <v>19</v>
      </c>
      <c r="D1560" s="1">
        <v>45677.991469907407</v>
      </c>
      <c r="E1560">
        <v>43</v>
      </c>
      <c r="F1560" t="str">
        <f>VLOOKUP(C1560,SchoolDistances[[Building Name]:[Area Type]],6,FALSE)</f>
        <v>Core</v>
      </c>
    </row>
    <row r="1561" spans="1:6" x14ac:dyDescent="0.25">
      <c r="A1561" t="s">
        <v>24</v>
      </c>
      <c r="C1561" t="s">
        <v>22</v>
      </c>
      <c r="D1561" s="1">
        <v>45678.012546296297</v>
      </c>
      <c r="E1561">
        <v>33.6</v>
      </c>
      <c r="F1561" t="str">
        <f>VLOOKUP(C1561,SchoolDistances[[Building Name]:[Area Type]],6,FALSE)</f>
        <v>Core</v>
      </c>
    </row>
    <row r="1562" spans="1:6" x14ac:dyDescent="0.25">
      <c r="A1562" t="s">
        <v>28</v>
      </c>
      <c r="C1562" t="s">
        <v>104</v>
      </c>
      <c r="D1562" s="1">
        <v>45678.037361111114</v>
      </c>
      <c r="E1562">
        <v>60</v>
      </c>
      <c r="F1562" t="str">
        <f>VLOOKUP(C1562,SchoolDistances[[Building Name]:[Area Type]],6,FALSE)</f>
        <v>Outer Core</v>
      </c>
    </row>
    <row r="1563" spans="1:6" x14ac:dyDescent="0.25">
      <c r="A1563" t="s">
        <v>6</v>
      </c>
      <c r="B1563" t="s">
        <v>7</v>
      </c>
      <c r="C1563" t="s">
        <v>20</v>
      </c>
      <c r="D1563" s="1">
        <v>45678.046331018515</v>
      </c>
      <c r="E1563">
        <v>29.8</v>
      </c>
      <c r="F1563" t="str">
        <f>VLOOKUP(C1563,SchoolDistances[[Building Name]:[Area Type]],6,FALSE)</f>
        <v>Core</v>
      </c>
    </row>
    <row r="1564" spans="1:6" x14ac:dyDescent="0.25">
      <c r="A1564" t="s">
        <v>28</v>
      </c>
      <c r="C1564" t="s">
        <v>142</v>
      </c>
      <c r="D1564" s="1">
        <v>45678.074386574073</v>
      </c>
      <c r="E1564">
        <v>11.6</v>
      </c>
      <c r="F1564" t="str">
        <f>VLOOKUP(C1564,SchoolDistances[[Building Name]:[Area Type]],6,FALSE)</f>
        <v>Core</v>
      </c>
    </row>
    <row r="1565" spans="1:6" x14ac:dyDescent="0.25">
      <c r="A1565" t="s">
        <v>6</v>
      </c>
      <c r="B1565" t="s">
        <v>7</v>
      </c>
      <c r="C1565" t="s">
        <v>56</v>
      </c>
      <c r="D1565" s="1">
        <v>45678.075023148151</v>
      </c>
      <c r="E1565">
        <v>39.799999999999997</v>
      </c>
      <c r="F1565" t="str">
        <f>VLOOKUP(C1565,SchoolDistances[[Building Name]:[Area Type]],6,FALSE)</f>
        <v>Core</v>
      </c>
    </row>
    <row r="1566" spans="1:6" x14ac:dyDescent="0.25">
      <c r="A1566" t="s">
        <v>24</v>
      </c>
      <c r="C1566" t="s">
        <v>53</v>
      </c>
      <c r="D1566" s="1">
        <v>45678.210694444446</v>
      </c>
      <c r="E1566">
        <v>19.600000000000001</v>
      </c>
      <c r="F1566" t="str">
        <f>VLOOKUP(C1566,SchoolDistances[[Building Name]:[Area Type]],6,FALSE)</f>
        <v>Core</v>
      </c>
    </row>
    <row r="1567" spans="1:6" x14ac:dyDescent="0.25">
      <c r="A1567" t="s">
        <v>6</v>
      </c>
      <c r="B1567" t="s">
        <v>50</v>
      </c>
      <c r="C1567" t="s">
        <v>85</v>
      </c>
      <c r="D1567" s="1">
        <v>45678.252245370371</v>
      </c>
      <c r="E1567">
        <v>50</v>
      </c>
      <c r="F1567" t="str">
        <f>VLOOKUP(C1567,SchoolDistances[[Building Name]:[Area Type]],6,FALSE)</f>
        <v>Outer Core</v>
      </c>
    </row>
    <row r="1568" spans="1:6" x14ac:dyDescent="0.25">
      <c r="A1568" t="s">
        <v>6</v>
      </c>
      <c r="B1568" t="s">
        <v>7</v>
      </c>
      <c r="C1568" t="s">
        <v>55</v>
      </c>
      <c r="D1568" s="1">
        <v>45678.286886574075</v>
      </c>
      <c r="E1568">
        <v>24.6</v>
      </c>
      <c r="F1568" t="str">
        <f>VLOOKUP(C1568,SchoolDistances[[Building Name]:[Area Type]],6,FALSE)</f>
        <v>Core</v>
      </c>
    </row>
    <row r="1569" spans="1:6" x14ac:dyDescent="0.25">
      <c r="A1569" t="s">
        <v>24</v>
      </c>
      <c r="C1569" t="s">
        <v>89</v>
      </c>
      <c r="D1569" s="1">
        <v>45678.291388888887</v>
      </c>
      <c r="E1569">
        <v>25.6</v>
      </c>
      <c r="F1569" t="str">
        <f>VLOOKUP(C1569,SchoolDistances[[Building Name]:[Area Type]],6,FALSE)</f>
        <v>Core</v>
      </c>
    </row>
    <row r="1570" spans="1:6" x14ac:dyDescent="0.25">
      <c r="A1570" t="s">
        <v>24</v>
      </c>
      <c r="C1570" t="s">
        <v>63</v>
      </c>
      <c r="D1570" s="1">
        <v>45678.295231481483</v>
      </c>
      <c r="E1570">
        <v>56.8</v>
      </c>
      <c r="F1570" t="str">
        <f>VLOOKUP(C1570,SchoolDistances[[Building Name]:[Area Type]],6,FALSE)</f>
        <v>Outer Core</v>
      </c>
    </row>
    <row r="1571" spans="1:6" x14ac:dyDescent="0.25">
      <c r="A1571" t="s">
        <v>6</v>
      </c>
      <c r="B1571" t="s">
        <v>7</v>
      </c>
      <c r="C1571" t="s">
        <v>126</v>
      </c>
      <c r="D1571" s="1">
        <v>45678.867395833331</v>
      </c>
      <c r="E1571">
        <v>11.4</v>
      </c>
      <c r="F1571" t="str">
        <f>VLOOKUP(C1571,SchoolDistances[[Building Name]:[Area Type]],6,FALSE)</f>
        <v>Core</v>
      </c>
    </row>
    <row r="1572" spans="1:6" x14ac:dyDescent="0.25">
      <c r="A1572" t="s">
        <v>24</v>
      </c>
      <c r="C1572" t="s">
        <v>81</v>
      </c>
      <c r="D1572" s="1">
        <v>45678.930439814816</v>
      </c>
      <c r="E1572">
        <v>44</v>
      </c>
      <c r="F1572" t="str">
        <f>VLOOKUP(C1572,SchoolDistances[[Building Name]:[Area Type]],6,FALSE)</f>
        <v>Core</v>
      </c>
    </row>
    <row r="1573" spans="1:6" x14ac:dyDescent="0.25">
      <c r="A1573" t="s">
        <v>24</v>
      </c>
      <c r="C1573" t="s">
        <v>16</v>
      </c>
      <c r="D1573" s="1">
        <v>45678.971087962964</v>
      </c>
      <c r="E1573">
        <v>15.6</v>
      </c>
      <c r="F1573" t="str">
        <f>VLOOKUP(C1573,SchoolDistances[[Building Name]:[Area Type]],6,FALSE)</f>
        <v>Core</v>
      </c>
    </row>
    <row r="1574" spans="1:6" x14ac:dyDescent="0.25">
      <c r="A1574" t="s">
        <v>24</v>
      </c>
      <c r="C1574" t="s">
        <v>22</v>
      </c>
      <c r="D1574" s="1">
        <v>45678.994976851849</v>
      </c>
      <c r="E1574">
        <v>33.6</v>
      </c>
      <c r="F1574" t="str">
        <f>VLOOKUP(C1574,SchoolDistances[[Building Name]:[Area Type]],6,FALSE)</f>
        <v>Core</v>
      </c>
    </row>
    <row r="1575" spans="1:6" x14ac:dyDescent="0.25">
      <c r="A1575" t="s">
        <v>6</v>
      </c>
      <c r="B1575" t="s">
        <v>7</v>
      </c>
      <c r="C1575" t="s">
        <v>16</v>
      </c>
      <c r="D1575" s="1">
        <v>45679.0077662037</v>
      </c>
      <c r="E1575">
        <v>15.6</v>
      </c>
      <c r="F1575" t="str">
        <f>VLOOKUP(C1575,SchoolDistances[[Building Name]:[Area Type]],6,FALSE)</f>
        <v>Core</v>
      </c>
    </row>
    <row r="1576" spans="1:6" x14ac:dyDescent="0.25">
      <c r="A1576" t="s">
        <v>6</v>
      </c>
      <c r="B1576" t="s">
        <v>18</v>
      </c>
      <c r="C1576" t="s">
        <v>16</v>
      </c>
      <c r="D1576" s="1">
        <v>45679.013553240744</v>
      </c>
      <c r="E1576">
        <v>15.6</v>
      </c>
      <c r="F1576" t="str">
        <f>VLOOKUP(C1576,SchoolDistances[[Building Name]:[Area Type]],6,FALSE)</f>
        <v>Core</v>
      </c>
    </row>
    <row r="1577" spans="1:6" x14ac:dyDescent="0.25">
      <c r="A1577" t="s">
        <v>6</v>
      </c>
      <c r="B1577" t="s">
        <v>7</v>
      </c>
      <c r="C1577" t="s">
        <v>23</v>
      </c>
      <c r="D1577" s="1">
        <v>45679.136342592596</v>
      </c>
      <c r="E1577">
        <v>8.6</v>
      </c>
      <c r="F1577" t="str">
        <f>VLOOKUP(C1577,SchoolDistances[[Building Name]:[Area Type]],6,FALSE)</f>
        <v>Core</v>
      </c>
    </row>
    <row r="1578" spans="1:6" x14ac:dyDescent="0.25">
      <c r="A1578" t="s">
        <v>6</v>
      </c>
      <c r="B1578" t="s">
        <v>7</v>
      </c>
      <c r="C1578" t="s">
        <v>21</v>
      </c>
      <c r="D1578" s="1">
        <v>45679.287210648145</v>
      </c>
      <c r="E1578">
        <v>6</v>
      </c>
      <c r="F1578" t="str">
        <f>VLOOKUP(C1578,SchoolDistances[[Building Name]:[Area Type]],6,FALSE)</f>
        <v>Core</v>
      </c>
    </row>
    <row r="1579" spans="1:6" x14ac:dyDescent="0.25">
      <c r="A1579" t="s">
        <v>24</v>
      </c>
      <c r="C1579" t="s">
        <v>89</v>
      </c>
      <c r="D1579" s="1">
        <v>45679.3</v>
      </c>
      <c r="E1579">
        <v>25.6</v>
      </c>
      <c r="F1579" t="str">
        <f>VLOOKUP(C1579,SchoolDistances[[Building Name]:[Area Type]],6,FALSE)</f>
        <v>Core</v>
      </c>
    </row>
    <row r="1580" spans="1:6" x14ac:dyDescent="0.25">
      <c r="A1580" t="s">
        <v>24</v>
      </c>
      <c r="C1580" t="s">
        <v>42</v>
      </c>
      <c r="D1580" s="1">
        <v>45679.683865740742</v>
      </c>
      <c r="E1580">
        <v>13.6</v>
      </c>
      <c r="F1580" t="str">
        <f>VLOOKUP(C1580,SchoolDistances[[Building Name]:[Area Type]],6,FALSE)</f>
        <v>Core</v>
      </c>
    </row>
    <row r="1581" spans="1:6" x14ac:dyDescent="0.25">
      <c r="A1581" t="s">
        <v>24</v>
      </c>
      <c r="C1581" t="s">
        <v>37</v>
      </c>
      <c r="D1581" s="1">
        <v>45679.745046296295</v>
      </c>
      <c r="E1581">
        <v>11.6</v>
      </c>
      <c r="F1581" t="str">
        <f>VLOOKUP(C1581,SchoolDistances[[Building Name]:[Area Type]],6,FALSE)</f>
        <v>Core</v>
      </c>
    </row>
    <row r="1582" spans="1:6" x14ac:dyDescent="0.25">
      <c r="A1582" t="s">
        <v>28</v>
      </c>
      <c r="C1582" t="s">
        <v>42</v>
      </c>
      <c r="D1582" s="1">
        <v>45679.775138888886</v>
      </c>
      <c r="E1582">
        <v>13.6</v>
      </c>
      <c r="F1582" t="str">
        <f>VLOOKUP(C1582,SchoolDistances[[Building Name]:[Area Type]],6,FALSE)</f>
        <v>Core</v>
      </c>
    </row>
    <row r="1583" spans="1:6" x14ac:dyDescent="0.25">
      <c r="A1583" t="s">
        <v>6</v>
      </c>
      <c r="B1583" t="s">
        <v>7</v>
      </c>
      <c r="C1583" t="s">
        <v>84</v>
      </c>
      <c r="D1583" s="1">
        <v>45679.775787037041</v>
      </c>
      <c r="E1583">
        <v>71.2</v>
      </c>
      <c r="F1583" t="str">
        <f>VLOOKUP(C1583,SchoolDistances[[Building Name]:[Area Type]],6,FALSE)</f>
        <v>Outer Core</v>
      </c>
    </row>
    <row r="1584" spans="1:6" x14ac:dyDescent="0.25">
      <c r="A1584" t="s">
        <v>28</v>
      </c>
      <c r="C1584" t="s">
        <v>41</v>
      </c>
      <c r="D1584" s="1">
        <v>45679.77579861111</v>
      </c>
      <c r="E1584">
        <v>38.4</v>
      </c>
      <c r="F1584" t="str">
        <f>VLOOKUP(C1584,SchoolDistances[[Building Name]:[Area Type]],6,FALSE)</f>
        <v>Core</v>
      </c>
    </row>
    <row r="1585" spans="1:6" x14ac:dyDescent="0.25">
      <c r="A1585" t="s">
        <v>24</v>
      </c>
      <c r="C1585" t="s">
        <v>132</v>
      </c>
      <c r="D1585" s="1">
        <v>45679.793807870374</v>
      </c>
      <c r="E1585">
        <v>48</v>
      </c>
      <c r="F1585" t="str">
        <f>VLOOKUP(C1585,SchoolDistances[[Building Name]:[Area Type]],6,FALSE)</f>
        <v>Outer Core</v>
      </c>
    </row>
    <row r="1586" spans="1:6" x14ac:dyDescent="0.25">
      <c r="A1586" t="s">
        <v>24</v>
      </c>
      <c r="C1586" t="s">
        <v>114</v>
      </c>
      <c r="D1586" s="1">
        <v>45679.79959490741</v>
      </c>
      <c r="E1586">
        <v>28.6</v>
      </c>
      <c r="F1586" t="str">
        <f>VLOOKUP(C1586,SchoolDistances[[Building Name]:[Area Type]],6,FALSE)</f>
        <v>Core</v>
      </c>
    </row>
    <row r="1587" spans="1:6" x14ac:dyDescent="0.25">
      <c r="A1587" t="s">
        <v>6</v>
      </c>
      <c r="B1587" t="s">
        <v>7</v>
      </c>
      <c r="C1587" t="s">
        <v>5</v>
      </c>
      <c r="D1587" s="1">
        <v>45679.88690972222</v>
      </c>
      <c r="E1587">
        <v>8.8000000000000007</v>
      </c>
      <c r="F1587" t="str">
        <f>VLOOKUP(C1587,SchoolDistances[[Building Name]:[Area Type]],6,FALSE)</f>
        <v>Core</v>
      </c>
    </row>
    <row r="1588" spans="1:6" x14ac:dyDescent="0.25">
      <c r="A1588" t="s">
        <v>24</v>
      </c>
      <c r="C1588" t="s">
        <v>5</v>
      </c>
      <c r="D1588" s="1">
        <v>45679.89234953704</v>
      </c>
      <c r="E1588">
        <v>8.8000000000000007</v>
      </c>
      <c r="F1588" t="str">
        <f>VLOOKUP(C1588,SchoolDistances[[Building Name]:[Area Type]],6,FALSE)</f>
        <v>Core</v>
      </c>
    </row>
    <row r="1589" spans="1:6" x14ac:dyDescent="0.25">
      <c r="A1589" t="s">
        <v>6</v>
      </c>
      <c r="B1589" t="s">
        <v>7</v>
      </c>
      <c r="C1589" t="s">
        <v>125</v>
      </c>
      <c r="D1589" s="1">
        <v>45679.912233796298</v>
      </c>
      <c r="E1589">
        <v>26</v>
      </c>
      <c r="F1589" t="str">
        <f>VLOOKUP(C1589,SchoolDistances[[Building Name]:[Area Type]],6,FALSE)</f>
        <v>Core</v>
      </c>
    </row>
    <row r="1590" spans="1:6" x14ac:dyDescent="0.25">
      <c r="A1590" t="s">
        <v>6</v>
      </c>
      <c r="B1590" t="s">
        <v>18</v>
      </c>
      <c r="C1590" t="s">
        <v>53</v>
      </c>
      <c r="D1590" s="1">
        <v>45679.94940972222</v>
      </c>
      <c r="E1590">
        <v>19.600000000000001</v>
      </c>
      <c r="F1590" t="str">
        <f>VLOOKUP(C1590,SchoolDistances[[Building Name]:[Area Type]],6,FALSE)</f>
        <v>Core</v>
      </c>
    </row>
    <row r="1591" spans="1:6" x14ac:dyDescent="0.25">
      <c r="A1591" t="s">
        <v>6</v>
      </c>
      <c r="B1591" t="s">
        <v>7</v>
      </c>
      <c r="C1591" t="s">
        <v>63</v>
      </c>
      <c r="D1591" s="1">
        <v>45679.990624999999</v>
      </c>
      <c r="E1591">
        <v>56.8</v>
      </c>
      <c r="F1591" t="str">
        <f>VLOOKUP(C1591,SchoolDistances[[Building Name]:[Area Type]],6,FALSE)</f>
        <v>Outer Core</v>
      </c>
    </row>
    <row r="1592" spans="1:6" x14ac:dyDescent="0.25">
      <c r="A1592" t="s">
        <v>24</v>
      </c>
      <c r="C1592" t="s">
        <v>22</v>
      </c>
      <c r="D1592" s="1">
        <v>45679.995821759258</v>
      </c>
      <c r="E1592">
        <v>33.6</v>
      </c>
      <c r="F1592" t="str">
        <f>VLOOKUP(C1592,SchoolDistances[[Building Name]:[Area Type]],6,FALSE)</f>
        <v>Core</v>
      </c>
    </row>
    <row r="1593" spans="1:6" x14ac:dyDescent="0.25">
      <c r="A1593" t="s">
        <v>24</v>
      </c>
      <c r="C1593" t="s">
        <v>5</v>
      </c>
      <c r="D1593" s="1">
        <v>45680.267430555556</v>
      </c>
      <c r="E1593">
        <v>8.8000000000000007</v>
      </c>
      <c r="F1593" t="str">
        <f>VLOOKUP(C1593,SchoolDistances[[Building Name]:[Area Type]],6,FALSE)</f>
        <v>Core</v>
      </c>
    </row>
    <row r="1594" spans="1:6" x14ac:dyDescent="0.25">
      <c r="A1594" t="s">
        <v>24</v>
      </c>
      <c r="C1594" t="s">
        <v>81</v>
      </c>
      <c r="D1594" s="1">
        <v>45680.289027777777</v>
      </c>
      <c r="E1594">
        <v>44</v>
      </c>
      <c r="F1594" t="str">
        <f>VLOOKUP(C1594,SchoolDistances[[Building Name]:[Area Type]],6,FALSE)</f>
        <v>Core</v>
      </c>
    </row>
    <row r="1595" spans="1:6" x14ac:dyDescent="0.25">
      <c r="A1595" t="s">
        <v>24</v>
      </c>
      <c r="C1595" t="s">
        <v>80</v>
      </c>
      <c r="D1595" s="1">
        <v>45680.300358796296</v>
      </c>
      <c r="E1595">
        <v>16</v>
      </c>
      <c r="F1595" t="str">
        <f>VLOOKUP(C1595,SchoolDistances[[Building Name]:[Area Type]],6,FALSE)</f>
        <v>Core</v>
      </c>
    </row>
    <row r="1596" spans="1:6" x14ac:dyDescent="0.25">
      <c r="A1596" t="s">
        <v>28</v>
      </c>
      <c r="C1596" t="s">
        <v>90</v>
      </c>
      <c r="D1596" s="1">
        <v>45680.707071759258</v>
      </c>
      <c r="E1596">
        <v>23.6</v>
      </c>
      <c r="F1596" t="str">
        <f>VLOOKUP(C1596,SchoolDistances[[Building Name]:[Area Type]],6,FALSE)</f>
        <v>Core</v>
      </c>
    </row>
    <row r="1597" spans="1:6" x14ac:dyDescent="0.25">
      <c r="A1597" t="s">
        <v>24</v>
      </c>
      <c r="C1597" t="s">
        <v>41</v>
      </c>
      <c r="D1597" s="1">
        <v>45680.774074074077</v>
      </c>
      <c r="E1597">
        <v>38.4</v>
      </c>
      <c r="F1597" t="str">
        <f>VLOOKUP(C1597,SchoolDistances[[Building Name]:[Area Type]],6,FALSE)</f>
        <v>Core</v>
      </c>
    </row>
    <row r="1598" spans="1:6" x14ac:dyDescent="0.25">
      <c r="A1598" t="s">
        <v>24</v>
      </c>
      <c r="C1598" t="s">
        <v>42</v>
      </c>
      <c r="D1598" s="1">
        <v>45680.909189814818</v>
      </c>
      <c r="E1598">
        <v>13.6</v>
      </c>
      <c r="F1598" t="str">
        <f>VLOOKUP(C1598,SchoolDistances[[Building Name]:[Area Type]],6,FALSE)</f>
        <v>Core</v>
      </c>
    </row>
    <row r="1599" spans="1:6" x14ac:dyDescent="0.25">
      <c r="A1599" t="s">
        <v>6</v>
      </c>
      <c r="B1599" t="s">
        <v>7</v>
      </c>
      <c r="C1599" t="s">
        <v>32</v>
      </c>
      <c r="D1599" s="1">
        <v>45680.956608796296</v>
      </c>
      <c r="E1599">
        <v>25.4</v>
      </c>
      <c r="F1599" t="str">
        <f>VLOOKUP(C1599,SchoolDistances[[Building Name]:[Area Type]],6,FALSE)</f>
        <v>Core</v>
      </c>
    </row>
    <row r="1600" spans="1:6" x14ac:dyDescent="0.25">
      <c r="A1600" t="s">
        <v>24</v>
      </c>
      <c r="C1600" t="s">
        <v>32</v>
      </c>
      <c r="D1600" s="1">
        <v>45680.957326388889</v>
      </c>
      <c r="E1600">
        <v>25.4</v>
      </c>
      <c r="F1600" t="str">
        <f>VLOOKUP(C1600,SchoolDistances[[Building Name]:[Area Type]],6,FALSE)</f>
        <v>Core</v>
      </c>
    </row>
    <row r="1601" spans="1:6" x14ac:dyDescent="0.25">
      <c r="A1601" t="s">
        <v>24</v>
      </c>
      <c r="C1601" t="s">
        <v>22</v>
      </c>
      <c r="D1601" s="1">
        <v>45680.996759259258</v>
      </c>
      <c r="E1601">
        <v>33.6</v>
      </c>
      <c r="F1601" t="str">
        <f>VLOOKUP(C1601,SchoolDistances[[Building Name]:[Area Type]],6,FALSE)</f>
        <v>Core</v>
      </c>
    </row>
    <row r="1602" spans="1:6" x14ac:dyDescent="0.25">
      <c r="A1602" t="s">
        <v>6</v>
      </c>
      <c r="B1602" t="s">
        <v>7</v>
      </c>
      <c r="C1602" t="s">
        <v>86</v>
      </c>
      <c r="D1602" s="1">
        <v>45681.003738425927</v>
      </c>
      <c r="E1602">
        <v>8.4</v>
      </c>
      <c r="F1602" t="str">
        <f>VLOOKUP(C1602,SchoolDistances[[Building Name]:[Area Type]],6,FALSE)</f>
        <v>Core</v>
      </c>
    </row>
    <row r="1603" spans="1:6" x14ac:dyDescent="0.25">
      <c r="A1603" t="s">
        <v>6</v>
      </c>
      <c r="B1603" t="s">
        <v>7</v>
      </c>
      <c r="C1603" t="s">
        <v>114</v>
      </c>
      <c r="D1603" s="1">
        <v>45681.101493055554</v>
      </c>
      <c r="E1603">
        <v>28.6</v>
      </c>
      <c r="F1603" t="str">
        <f>VLOOKUP(C1603,SchoolDistances[[Building Name]:[Area Type]],6,FALSE)</f>
        <v>Core</v>
      </c>
    </row>
    <row r="1604" spans="1:6" x14ac:dyDescent="0.25">
      <c r="A1604" t="s">
        <v>6</v>
      </c>
      <c r="B1604" t="s">
        <v>7</v>
      </c>
      <c r="C1604" t="s">
        <v>23</v>
      </c>
      <c r="D1604" s="1">
        <v>45681.266203703701</v>
      </c>
      <c r="E1604">
        <v>8.6</v>
      </c>
      <c r="F1604" t="str">
        <f>VLOOKUP(C1604,SchoolDistances[[Building Name]:[Area Type]],6,FALSE)</f>
        <v>Core</v>
      </c>
    </row>
    <row r="1605" spans="1:6" x14ac:dyDescent="0.25">
      <c r="A1605" t="s">
        <v>24</v>
      </c>
      <c r="C1605" t="s">
        <v>9</v>
      </c>
      <c r="D1605" s="1">
        <v>45681.814664351848</v>
      </c>
      <c r="E1605">
        <v>20.8</v>
      </c>
      <c r="F1605" t="str">
        <f>VLOOKUP(C1605,SchoolDistances[[Building Name]:[Area Type]],6,FALSE)</f>
        <v>Core</v>
      </c>
    </row>
    <row r="1606" spans="1:6" x14ac:dyDescent="0.25">
      <c r="A1606" t="s">
        <v>24</v>
      </c>
      <c r="C1606" t="s">
        <v>76</v>
      </c>
      <c r="D1606" s="1">
        <v>45681.853078703702</v>
      </c>
      <c r="E1606">
        <v>29.4</v>
      </c>
      <c r="F1606" t="str">
        <f>VLOOKUP(C1606,SchoolDistances[[Building Name]:[Area Type]],6,FALSE)</f>
        <v>Core</v>
      </c>
    </row>
    <row r="1607" spans="1:6" x14ac:dyDescent="0.25">
      <c r="A1607" t="s">
        <v>24</v>
      </c>
      <c r="C1607" t="s">
        <v>22</v>
      </c>
      <c r="D1607" s="1">
        <v>45681.993263888886</v>
      </c>
      <c r="E1607">
        <v>33.6</v>
      </c>
      <c r="F1607" t="str">
        <f>VLOOKUP(C1607,SchoolDistances[[Building Name]:[Area Type]],6,FALSE)</f>
        <v>Core</v>
      </c>
    </row>
    <row r="1608" spans="1:6" x14ac:dyDescent="0.25">
      <c r="A1608" t="s">
        <v>6</v>
      </c>
      <c r="B1608" t="s">
        <v>7</v>
      </c>
      <c r="C1608" t="s">
        <v>114</v>
      </c>
      <c r="D1608" s="1">
        <v>45682.25204861111</v>
      </c>
      <c r="E1608">
        <v>28.6</v>
      </c>
      <c r="F1608" t="str">
        <f>VLOOKUP(C1608,SchoolDistances[[Building Name]:[Area Type]],6,FALSE)</f>
        <v>Core</v>
      </c>
    </row>
    <row r="1609" spans="1:6" x14ac:dyDescent="0.25">
      <c r="A1609" t="s">
        <v>24</v>
      </c>
      <c r="C1609" t="s">
        <v>22</v>
      </c>
      <c r="D1609" s="1">
        <v>45682.75540509259</v>
      </c>
      <c r="E1609">
        <v>33.6</v>
      </c>
      <c r="F1609" t="str">
        <f>VLOOKUP(C1609,SchoolDistances[[Building Name]:[Area Type]],6,FALSE)</f>
        <v>Core</v>
      </c>
    </row>
    <row r="1610" spans="1:6" x14ac:dyDescent="0.25">
      <c r="A1610" t="s">
        <v>6</v>
      </c>
      <c r="B1610" t="s">
        <v>7</v>
      </c>
      <c r="C1610" t="s">
        <v>75</v>
      </c>
      <c r="D1610" s="1">
        <v>45682.897280092591</v>
      </c>
      <c r="E1610">
        <v>39</v>
      </c>
      <c r="F1610" t="str">
        <f>VLOOKUP(C1610,SchoolDistances[[Building Name]:[Area Type]],6,FALSE)</f>
        <v>Core</v>
      </c>
    </row>
    <row r="1611" spans="1:6" x14ac:dyDescent="0.25">
      <c r="A1611" t="s">
        <v>24</v>
      </c>
      <c r="C1611" t="s">
        <v>61</v>
      </c>
      <c r="D1611" s="1">
        <v>45682.955578703702</v>
      </c>
      <c r="E1611">
        <v>8.4</v>
      </c>
      <c r="F1611" t="str">
        <f>VLOOKUP(C1611,SchoolDistances[[Building Name]:[Area Type]],6,FALSE)</f>
        <v>Core</v>
      </c>
    </row>
    <row r="1612" spans="1:6" x14ac:dyDescent="0.25">
      <c r="A1612" t="s">
        <v>6</v>
      </c>
      <c r="B1612" t="s">
        <v>7</v>
      </c>
      <c r="C1612" t="s">
        <v>32</v>
      </c>
      <c r="D1612" s="1">
        <v>45683.274641203701</v>
      </c>
      <c r="E1612">
        <v>25.4</v>
      </c>
      <c r="F1612" t="str">
        <f>VLOOKUP(C1612,SchoolDistances[[Building Name]:[Area Type]],6,FALSE)</f>
        <v>Core</v>
      </c>
    </row>
    <row r="1613" spans="1:6" x14ac:dyDescent="0.25">
      <c r="A1613" t="s">
        <v>28</v>
      </c>
      <c r="C1613" t="s">
        <v>15</v>
      </c>
      <c r="D1613" s="1">
        <v>45683.750914351855</v>
      </c>
      <c r="E1613">
        <v>35.6</v>
      </c>
      <c r="F1613" t="str">
        <f>VLOOKUP(C1613,SchoolDistances[[Building Name]:[Area Type]],6,FALSE)</f>
        <v>Core</v>
      </c>
    </row>
    <row r="1614" spans="1:6" x14ac:dyDescent="0.25">
      <c r="A1614" t="s">
        <v>24</v>
      </c>
      <c r="C1614" t="s">
        <v>39</v>
      </c>
      <c r="D1614" s="1">
        <v>45683.799976851849</v>
      </c>
      <c r="E1614">
        <v>13</v>
      </c>
      <c r="F1614" t="str">
        <f>VLOOKUP(C1614,SchoolDistances[[Building Name]:[Area Type]],6,FALSE)</f>
        <v>Core</v>
      </c>
    </row>
    <row r="1615" spans="1:6" x14ac:dyDescent="0.25">
      <c r="A1615" t="s">
        <v>24</v>
      </c>
      <c r="C1615" t="s">
        <v>76</v>
      </c>
      <c r="D1615" s="1">
        <v>45684.2731712963</v>
      </c>
      <c r="E1615">
        <v>29.4</v>
      </c>
      <c r="F1615" t="str">
        <f>VLOOKUP(C1615,SchoolDistances[[Building Name]:[Area Type]],6,FALSE)</f>
        <v>Core</v>
      </c>
    </row>
    <row r="1616" spans="1:6" x14ac:dyDescent="0.25">
      <c r="A1616" t="s">
        <v>6</v>
      </c>
      <c r="B1616" t="s">
        <v>7</v>
      </c>
      <c r="C1616" t="s">
        <v>114</v>
      </c>
      <c r="D1616" s="1">
        <v>45684.30395833333</v>
      </c>
      <c r="E1616">
        <v>28.6</v>
      </c>
      <c r="F1616" t="str">
        <f>VLOOKUP(C1616,SchoolDistances[[Building Name]:[Area Type]],6,FALSE)</f>
        <v>Core</v>
      </c>
    </row>
    <row r="1617" spans="1:6" x14ac:dyDescent="0.25">
      <c r="A1617" t="s">
        <v>40</v>
      </c>
      <c r="C1617" t="s">
        <v>76</v>
      </c>
      <c r="D1617" s="1">
        <v>45684.758344907408</v>
      </c>
      <c r="E1617">
        <v>29.4</v>
      </c>
      <c r="F1617" t="str">
        <f>VLOOKUP(C1617,SchoolDistances[[Building Name]:[Area Type]],6,FALSE)</f>
        <v>Core</v>
      </c>
    </row>
    <row r="1618" spans="1:6" x14ac:dyDescent="0.25">
      <c r="A1618" t="s">
        <v>40</v>
      </c>
      <c r="C1618" t="s">
        <v>85</v>
      </c>
      <c r="D1618" s="1">
        <v>45684.781550925924</v>
      </c>
      <c r="E1618">
        <v>50</v>
      </c>
      <c r="F1618" t="str">
        <f>VLOOKUP(C1618,SchoolDistances[[Building Name]:[Area Type]],6,FALSE)</f>
        <v>Outer Core</v>
      </c>
    </row>
    <row r="1619" spans="1:6" x14ac:dyDescent="0.25">
      <c r="A1619" t="s">
        <v>24</v>
      </c>
      <c r="C1619" t="s">
        <v>128</v>
      </c>
      <c r="D1619" s="1">
        <v>45684.811539351853</v>
      </c>
      <c r="E1619">
        <v>39</v>
      </c>
      <c r="F1619" t="str">
        <f>VLOOKUP(C1619,SchoolDistances[[Building Name]:[Area Type]],6,FALSE)</f>
        <v>Core</v>
      </c>
    </row>
    <row r="1620" spans="1:6" x14ac:dyDescent="0.25">
      <c r="A1620" t="s">
        <v>6</v>
      </c>
      <c r="B1620" t="s">
        <v>7</v>
      </c>
      <c r="C1620" t="s">
        <v>26</v>
      </c>
      <c r="D1620" s="1">
        <v>45684.951516203706</v>
      </c>
      <c r="E1620">
        <v>34</v>
      </c>
      <c r="F1620" t="str">
        <f>VLOOKUP(C1620,SchoolDistances[[Building Name]:[Area Type]],6,FALSE)</f>
        <v>Core</v>
      </c>
    </row>
    <row r="1621" spans="1:6" x14ac:dyDescent="0.25">
      <c r="A1621" t="s">
        <v>6</v>
      </c>
      <c r="B1621" t="s">
        <v>7</v>
      </c>
      <c r="C1621" t="s">
        <v>143</v>
      </c>
      <c r="D1621" s="1">
        <v>45684.981666666667</v>
      </c>
      <c r="E1621">
        <v>27.4</v>
      </c>
      <c r="F1621" t="str">
        <f>VLOOKUP(C1621,SchoolDistances[[Building Name]:[Area Type]],6,FALSE)</f>
        <v>Core</v>
      </c>
    </row>
    <row r="1622" spans="1:6" x14ac:dyDescent="0.25">
      <c r="A1622" t="s">
        <v>6</v>
      </c>
      <c r="B1622" t="s">
        <v>7</v>
      </c>
      <c r="C1622" t="s">
        <v>20</v>
      </c>
      <c r="D1622" s="1">
        <v>45685.030474537038</v>
      </c>
      <c r="E1622">
        <v>29.8</v>
      </c>
      <c r="F1622" t="str">
        <f>VLOOKUP(C1622,SchoolDistances[[Building Name]:[Area Type]],6,FALSE)</f>
        <v>Core</v>
      </c>
    </row>
    <row r="1623" spans="1:6" x14ac:dyDescent="0.25">
      <c r="A1623" t="s">
        <v>6</v>
      </c>
      <c r="B1623" t="s">
        <v>7</v>
      </c>
      <c r="C1623" t="s">
        <v>93</v>
      </c>
      <c r="D1623" s="1">
        <v>45685.062731481485</v>
      </c>
      <c r="E1623">
        <v>47.2</v>
      </c>
      <c r="F1623" t="str">
        <f>VLOOKUP(C1623,SchoolDistances[[Building Name]:[Area Type]],6,FALSE)</f>
        <v>Core</v>
      </c>
    </row>
    <row r="1624" spans="1:6" x14ac:dyDescent="0.25">
      <c r="A1624" t="s">
        <v>6</v>
      </c>
      <c r="B1624" t="s">
        <v>7</v>
      </c>
      <c r="C1624" t="s">
        <v>33</v>
      </c>
      <c r="D1624" s="1">
        <v>45685.189618055556</v>
      </c>
      <c r="E1624">
        <v>41</v>
      </c>
      <c r="F1624" t="str">
        <f>VLOOKUP(C1624,SchoolDistances[[Building Name]:[Area Type]],6,FALSE)</f>
        <v>Core</v>
      </c>
    </row>
    <row r="1625" spans="1:6" x14ac:dyDescent="0.25">
      <c r="A1625" t="s">
        <v>40</v>
      </c>
      <c r="C1625" t="s">
        <v>43</v>
      </c>
      <c r="D1625" s="1">
        <v>45685.730636574073</v>
      </c>
      <c r="E1625">
        <v>3.6</v>
      </c>
      <c r="F1625" t="str">
        <f>VLOOKUP(C1625,SchoolDistances[[Building Name]:[Area Type]],6,FALSE)</f>
        <v>Core</v>
      </c>
    </row>
    <row r="1626" spans="1:6" x14ac:dyDescent="0.25">
      <c r="A1626" t="s">
        <v>24</v>
      </c>
      <c r="C1626" t="s">
        <v>33</v>
      </c>
      <c r="D1626" s="1">
        <v>45685.736770833333</v>
      </c>
      <c r="E1626">
        <v>41</v>
      </c>
      <c r="F1626" t="str">
        <f>VLOOKUP(C1626,SchoolDistances[[Building Name]:[Area Type]],6,FALSE)</f>
        <v>Core</v>
      </c>
    </row>
    <row r="1627" spans="1:6" x14ac:dyDescent="0.25">
      <c r="A1627" t="s">
        <v>6</v>
      </c>
      <c r="B1627" t="s">
        <v>7</v>
      </c>
      <c r="C1627" t="s">
        <v>146</v>
      </c>
      <c r="D1627" s="1">
        <v>45685.794062499997</v>
      </c>
      <c r="E1627">
        <v>19</v>
      </c>
      <c r="F1627" t="str">
        <f>VLOOKUP(C1627,SchoolDistances[[Building Name]:[Area Type]],6,FALSE)</f>
        <v>Core</v>
      </c>
    </row>
    <row r="1628" spans="1:6" x14ac:dyDescent="0.25">
      <c r="A1628" t="s">
        <v>24</v>
      </c>
      <c r="C1628" t="s">
        <v>46</v>
      </c>
      <c r="D1628" s="1">
        <v>45686.682939814818</v>
      </c>
      <c r="E1628">
        <v>28.2</v>
      </c>
      <c r="F1628" t="str">
        <f>VLOOKUP(C1628,SchoolDistances[[Building Name]:[Area Type]],6,FALSE)</f>
        <v>Core</v>
      </c>
    </row>
    <row r="1629" spans="1:6" x14ac:dyDescent="0.25">
      <c r="A1629" t="s">
        <v>6</v>
      </c>
      <c r="B1629" t="s">
        <v>7</v>
      </c>
      <c r="C1629" t="s">
        <v>78</v>
      </c>
      <c r="D1629" s="1">
        <v>45686.867048611108</v>
      </c>
      <c r="E1629">
        <v>33</v>
      </c>
      <c r="F1629" t="str">
        <f>VLOOKUP(C1629,SchoolDistances[[Building Name]:[Area Type]],6,FALSE)</f>
        <v>Core</v>
      </c>
    </row>
    <row r="1630" spans="1:6" x14ac:dyDescent="0.25">
      <c r="A1630" t="s">
        <v>28</v>
      </c>
      <c r="C1630" t="s">
        <v>51</v>
      </c>
      <c r="D1630" s="1">
        <v>45686.926620370374</v>
      </c>
      <c r="E1630">
        <v>71</v>
      </c>
      <c r="F1630" t="str">
        <f>VLOOKUP(C1630,SchoolDistances[[Building Name]:[Area Type]],6,FALSE)</f>
        <v>Outer Core</v>
      </c>
    </row>
    <row r="1631" spans="1:6" x14ac:dyDescent="0.25">
      <c r="A1631" t="s">
        <v>24</v>
      </c>
      <c r="C1631" t="s">
        <v>76</v>
      </c>
      <c r="D1631" s="1">
        <v>45687.109479166669</v>
      </c>
      <c r="E1631">
        <v>29.4</v>
      </c>
      <c r="F1631" t="str">
        <f>VLOOKUP(C1631,SchoolDistances[[Building Name]:[Area Type]],6,FALSE)</f>
        <v>Core</v>
      </c>
    </row>
    <row r="1632" spans="1:6" x14ac:dyDescent="0.25">
      <c r="A1632" t="s">
        <v>24</v>
      </c>
      <c r="C1632" t="s">
        <v>92</v>
      </c>
      <c r="D1632" s="1">
        <v>45687.111481481479</v>
      </c>
      <c r="E1632">
        <v>32.799999999999997</v>
      </c>
      <c r="F1632" t="str">
        <f>VLOOKUP(C1632,SchoolDistances[[Building Name]:[Area Type]],6,FALSE)</f>
        <v>Core</v>
      </c>
    </row>
    <row r="1633" spans="1:6" x14ac:dyDescent="0.25">
      <c r="A1633" t="s">
        <v>24</v>
      </c>
      <c r="C1633" t="s">
        <v>94</v>
      </c>
      <c r="D1633" s="1">
        <v>45687.112384259257</v>
      </c>
      <c r="E1633">
        <v>31.8</v>
      </c>
      <c r="F1633" t="str">
        <f>VLOOKUP(C1633,SchoolDistances[[Building Name]:[Area Type]],6,FALSE)</f>
        <v>Core</v>
      </c>
    </row>
    <row r="1634" spans="1:6" x14ac:dyDescent="0.25">
      <c r="A1634" t="s">
        <v>24</v>
      </c>
      <c r="C1634" t="s">
        <v>138</v>
      </c>
      <c r="D1634" s="1">
        <v>45687.113125000003</v>
      </c>
      <c r="E1634">
        <v>29.4</v>
      </c>
      <c r="F1634" t="str">
        <f>VLOOKUP(C1634,SchoolDistances[[Building Name]:[Area Type]],6,FALSE)</f>
        <v>Core</v>
      </c>
    </row>
    <row r="1635" spans="1:6" x14ac:dyDescent="0.25">
      <c r="A1635" t="s">
        <v>24</v>
      </c>
      <c r="C1635" t="s">
        <v>129</v>
      </c>
      <c r="D1635" s="1">
        <v>45687.113923611112</v>
      </c>
      <c r="E1635">
        <v>38</v>
      </c>
      <c r="F1635" t="str">
        <f>VLOOKUP(C1635,SchoolDistances[[Building Name]:[Area Type]],6,FALSE)</f>
        <v>Core</v>
      </c>
    </row>
    <row r="1636" spans="1:6" x14ac:dyDescent="0.25">
      <c r="A1636" t="s">
        <v>28</v>
      </c>
      <c r="C1636" t="s">
        <v>51</v>
      </c>
      <c r="D1636" s="1">
        <v>45687.230219907404</v>
      </c>
      <c r="E1636">
        <v>71</v>
      </c>
      <c r="F1636" t="str">
        <f>VLOOKUP(C1636,SchoolDistances[[Building Name]:[Area Type]],6,FALSE)</f>
        <v>Outer Core</v>
      </c>
    </row>
    <row r="1637" spans="1:6" x14ac:dyDescent="0.25">
      <c r="A1637" t="s">
        <v>28</v>
      </c>
      <c r="C1637" t="s">
        <v>51</v>
      </c>
      <c r="D1637" s="1">
        <v>45687.236493055556</v>
      </c>
      <c r="E1637">
        <v>71</v>
      </c>
      <c r="F1637" t="str">
        <f>VLOOKUP(C1637,SchoolDistances[[Building Name]:[Area Type]],6,FALSE)</f>
        <v>Outer Core</v>
      </c>
    </row>
    <row r="1638" spans="1:6" x14ac:dyDescent="0.25">
      <c r="A1638" t="s">
        <v>6</v>
      </c>
      <c r="B1638" t="s">
        <v>7</v>
      </c>
      <c r="C1638" t="s">
        <v>33</v>
      </c>
      <c r="D1638" s="1">
        <v>45687.261446759258</v>
      </c>
      <c r="E1638">
        <v>41</v>
      </c>
      <c r="F1638" t="str">
        <f>VLOOKUP(C1638,SchoolDistances[[Building Name]:[Area Type]],6,FALSE)</f>
        <v>Core</v>
      </c>
    </row>
    <row r="1639" spans="1:6" x14ac:dyDescent="0.25">
      <c r="A1639" t="s">
        <v>28</v>
      </c>
      <c r="C1639" t="s">
        <v>51</v>
      </c>
      <c r="D1639" s="1">
        <v>45687.262453703705</v>
      </c>
      <c r="E1639">
        <v>71</v>
      </c>
      <c r="F1639" t="str">
        <f>VLOOKUP(C1639,SchoolDistances[[Building Name]:[Area Type]],6,FALSE)</f>
        <v>Outer Core</v>
      </c>
    </row>
    <row r="1640" spans="1:6" x14ac:dyDescent="0.25">
      <c r="A1640" t="s">
        <v>28</v>
      </c>
      <c r="C1640" t="s">
        <v>51</v>
      </c>
      <c r="D1640" s="1">
        <v>45687.269895833335</v>
      </c>
      <c r="E1640">
        <v>71</v>
      </c>
      <c r="F1640" t="str">
        <f>VLOOKUP(C1640,SchoolDistances[[Building Name]:[Area Type]],6,FALSE)</f>
        <v>Outer Core</v>
      </c>
    </row>
    <row r="1641" spans="1:6" x14ac:dyDescent="0.25">
      <c r="A1641" t="s">
        <v>24</v>
      </c>
      <c r="C1641" t="s">
        <v>128</v>
      </c>
      <c r="D1641" s="1">
        <v>45687.292233796295</v>
      </c>
      <c r="E1641">
        <v>39</v>
      </c>
      <c r="F1641" t="str">
        <f>VLOOKUP(C1641,SchoolDistances[[Building Name]:[Area Type]],6,FALSE)</f>
        <v>Core</v>
      </c>
    </row>
    <row r="1642" spans="1:6" x14ac:dyDescent="0.25">
      <c r="A1642" t="s">
        <v>28</v>
      </c>
      <c r="C1642" t="s">
        <v>51</v>
      </c>
      <c r="D1642" s="1">
        <v>45687.303831018522</v>
      </c>
      <c r="E1642">
        <v>71</v>
      </c>
      <c r="F1642" t="str">
        <f>VLOOKUP(C1642,SchoolDistances[[Building Name]:[Area Type]],6,FALSE)</f>
        <v>Outer Core</v>
      </c>
    </row>
    <row r="1643" spans="1:6" x14ac:dyDescent="0.25">
      <c r="A1643" t="s">
        <v>6</v>
      </c>
      <c r="B1643" t="s">
        <v>7</v>
      </c>
      <c r="C1643" t="s">
        <v>147</v>
      </c>
      <c r="D1643" s="1">
        <v>45687.802361111113</v>
      </c>
      <c r="E1643">
        <v>19</v>
      </c>
      <c r="F1643" t="str">
        <f>VLOOKUP(C1643,SchoolDistances[[Building Name]:[Area Type]],6,FALSE)</f>
        <v>Core</v>
      </c>
    </row>
    <row r="1644" spans="1:6" x14ac:dyDescent="0.25">
      <c r="A1644" t="s">
        <v>6</v>
      </c>
      <c r="B1644" t="s">
        <v>18</v>
      </c>
      <c r="C1644" t="s">
        <v>78</v>
      </c>
      <c r="D1644" s="1">
        <v>45687.994629629633</v>
      </c>
      <c r="E1644">
        <v>33</v>
      </c>
      <c r="F1644" t="str">
        <f>VLOOKUP(C1644,SchoolDistances[[Building Name]:[Area Type]],6,FALSE)</f>
        <v>Core</v>
      </c>
    </row>
    <row r="1645" spans="1:6" x14ac:dyDescent="0.25">
      <c r="A1645" t="s">
        <v>6</v>
      </c>
      <c r="B1645" t="s">
        <v>7</v>
      </c>
      <c r="C1645" t="s">
        <v>56</v>
      </c>
      <c r="D1645" s="1">
        <v>45688.029224537036</v>
      </c>
      <c r="E1645">
        <v>39.799999999999997</v>
      </c>
      <c r="F1645" t="str">
        <f>VLOOKUP(C1645,SchoolDistances[[Building Name]:[Area Type]],6,FALSE)</f>
        <v>Core</v>
      </c>
    </row>
    <row r="1646" spans="1:6" x14ac:dyDescent="0.25">
      <c r="A1646" t="s">
        <v>28</v>
      </c>
      <c r="C1646" t="s">
        <v>35</v>
      </c>
      <c r="D1646" s="1">
        <v>45688.278657407405</v>
      </c>
      <c r="E1646">
        <v>54.6</v>
      </c>
      <c r="F1646" t="str">
        <f>VLOOKUP(C1646,SchoolDistances[[Building Name]:[Area Type]],6,FALSE)</f>
        <v>Outer Core</v>
      </c>
    </row>
    <row r="1647" spans="1:6" x14ac:dyDescent="0.25">
      <c r="A1647" t="s">
        <v>6</v>
      </c>
      <c r="B1647" t="s">
        <v>7</v>
      </c>
      <c r="C1647" t="s">
        <v>114</v>
      </c>
      <c r="D1647" s="1">
        <v>45688.296724537038</v>
      </c>
      <c r="E1647">
        <v>28.6</v>
      </c>
      <c r="F1647" t="str">
        <f>VLOOKUP(C1647,SchoolDistances[[Building Name]:[Area Type]],6,FALSE)</f>
        <v>Core</v>
      </c>
    </row>
    <row r="1648" spans="1:6" x14ac:dyDescent="0.25">
      <c r="A1648" t="s">
        <v>24</v>
      </c>
      <c r="C1648" t="s">
        <v>63</v>
      </c>
      <c r="D1648" s="1">
        <v>45688.297002314815</v>
      </c>
      <c r="E1648">
        <v>56.8</v>
      </c>
      <c r="F1648" t="str">
        <f>VLOOKUP(C1648,SchoolDistances[[Building Name]:[Area Type]],6,FALSE)</f>
        <v>Outer Core</v>
      </c>
    </row>
    <row r="1649" spans="1:6" x14ac:dyDescent="0.25">
      <c r="A1649" t="s">
        <v>40</v>
      </c>
      <c r="C1649" t="s">
        <v>76</v>
      </c>
      <c r="D1649" s="1">
        <v>45688.684444444443</v>
      </c>
      <c r="E1649">
        <v>29.4</v>
      </c>
      <c r="F1649" t="str">
        <f>VLOOKUP(C1649,SchoolDistances[[Building Name]:[Area Type]],6,FALSE)</f>
        <v>Core</v>
      </c>
    </row>
    <row r="1650" spans="1:6" x14ac:dyDescent="0.25">
      <c r="A1650" t="s">
        <v>24</v>
      </c>
      <c r="C1650" t="s">
        <v>136</v>
      </c>
      <c r="D1650" s="1">
        <v>45688.774537037039</v>
      </c>
      <c r="E1650">
        <v>22.8</v>
      </c>
      <c r="F1650" t="str">
        <f>VLOOKUP(C1650,SchoolDistances[[Building Name]:[Area Type]],6,FALSE)</f>
        <v>Core</v>
      </c>
    </row>
    <row r="1651" spans="1:6" x14ac:dyDescent="0.25">
      <c r="A1651" t="s">
        <v>24</v>
      </c>
      <c r="C1651" t="s">
        <v>42</v>
      </c>
      <c r="D1651" s="1">
        <v>45688.919733796298</v>
      </c>
      <c r="E1651">
        <v>13.6</v>
      </c>
      <c r="F1651" t="str">
        <f>VLOOKUP(C1651,SchoolDistances[[Building Name]:[Area Type]],6,FALSE)</f>
        <v>Core</v>
      </c>
    </row>
    <row r="1652" spans="1:6" x14ac:dyDescent="0.25">
      <c r="A1652" t="s">
        <v>6</v>
      </c>
      <c r="B1652" t="s">
        <v>7</v>
      </c>
      <c r="C1652" t="s">
        <v>15</v>
      </c>
      <c r="D1652" s="1">
        <v>45689.165995370371</v>
      </c>
      <c r="E1652">
        <v>35.6</v>
      </c>
      <c r="F1652" t="str">
        <f>VLOOKUP(C1652,SchoolDistances[[Building Name]:[Area Type]],6,FALSE)</f>
        <v>Core</v>
      </c>
    </row>
    <row r="1653" spans="1:6" x14ac:dyDescent="0.25">
      <c r="A1653" t="s">
        <v>6</v>
      </c>
      <c r="B1653" t="s">
        <v>7</v>
      </c>
      <c r="C1653" t="s">
        <v>114</v>
      </c>
      <c r="D1653" s="1">
        <v>45689.27144675926</v>
      </c>
      <c r="E1653">
        <v>28.6</v>
      </c>
      <c r="F1653" t="str">
        <f>VLOOKUP(C1653,SchoolDistances[[Building Name]:[Area Type]],6,FALSE)</f>
        <v>Core</v>
      </c>
    </row>
    <row r="1654" spans="1:6" x14ac:dyDescent="0.25">
      <c r="A1654" t="s">
        <v>6</v>
      </c>
      <c r="B1654" t="s">
        <v>7</v>
      </c>
      <c r="C1654" t="s">
        <v>21</v>
      </c>
      <c r="D1654" s="1">
        <v>45689.679456018515</v>
      </c>
      <c r="E1654">
        <v>6</v>
      </c>
      <c r="F1654" t="str">
        <f>VLOOKUP(C1654,SchoolDistances[[Building Name]:[Area Type]],6,FALSE)</f>
        <v>Core</v>
      </c>
    </row>
    <row r="1655" spans="1:6" x14ac:dyDescent="0.25">
      <c r="A1655" t="s">
        <v>24</v>
      </c>
      <c r="C1655" t="s">
        <v>54</v>
      </c>
      <c r="D1655" s="1">
        <v>45689.68917824074</v>
      </c>
      <c r="E1655">
        <v>9.4</v>
      </c>
      <c r="F1655" t="str">
        <f>VLOOKUP(C1655,SchoolDistances[[Building Name]:[Area Type]],6,FALSE)</f>
        <v>Core</v>
      </c>
    </row>
    <row r="1656" spans="1:6" x14ac:dyDescent="0.25">
      <c r="A1656" t="s">
        <v>24</v>
      </c>
      <c r="C1656" t="s">
        <v>64</v>
      </c>
      <c r="D1656" s="1">
        <v>45689.755277777775</v>
      </c>
      <c r="E1656">
        <v>30</v>
      </c>
      <c r="F1656" t="str">
        <f>VLOOKUP(C1656,SchoolDistances[[Building Name]:[Area Type]],6,FALSE)</f>
        <v>Core</v>
      </c>
    </row>
    <row r="1657" spans="1:6" x14ac:dyDescent="0.25">
      <c r="A1657" t="s">
        <v>6</v>
      </c>
      <c r="B1657" t="s">
        <v>7</v>
      </c>
      <c r="C1657" t="s">
        <v>138</v>
      </c>
      <c r="D1657" s="1">
        <v>45689.885601851849</v>
      </c>
      <c r="E1657">
        <v>29.4</v>
      </c>
      <c r="F1657" t="str">
        <f>VLOOKUP(C1657,SchoolDistances[[Building Name]:[Area Type]],6,FALSE)</f>
        <v>Core</v>
      </c>
    </row>
    <row r="1658" spans="1:6" x14ac:dyDescent="0.25">
      <c r="A1658" t="s">
        <v>6</v>
      </c>
      <c r="B1658" t="s">
        <v>7</v>
      </c>
      <c r="C1658" t="s">
        <v>59</v>
      </c>
      <c r="D1658" s="1">
        <v>45689.914178240739</v>
      </c>
      <c r="E1658">
        <v>46.4</v>
      </c>
      <c r="F1658" t="str">
        <f>VLOOKUP(C1658,SchoolDistances[[Building Name]:[Area Type]],6,FALSE)</f>
        <v>Core</v>
      </c>
    </row>
    <row r="1659" spans="1:6" x14ac:dyDescent="0.25">
      <c r="A1659" t="s">
        <v>6</v>
      </c>
      <c r="B1659" t="s">
        <v>7</v>
      </c>
      <c r="C1659" t="s">
        <v>23</v>
      </c>
      <c r="D1659" s="1">
        <v>45690.005046296297</v>
      </c>
      <c r="E1659">
        <v>8.6</v>
      </c>
      <c r="F1659" t="str">
        <f>VLOOKUP(C1659,SchoolDistances[[Building Name]:[Area Type]],6,FALSE)</f>
        <v>Core</v>
      </c>
    </row>
    <row r="1660" spans="1:6" x14ac:dyDescent="0.25">
      <c r="A1660" t="s">
        <v>6</v>
      </c>
      <c r="B1660" t="s">
        <v>7</v>
      </c>
      <c r="C1660" t="s">
        <v>129</v>
      </c>
      <c r="D1660" s="1">
        <v>45691.159074074072</v>
      </c>
      <c r="E1660">
        <v>38</v>
      </c>
      <c r="F1660" t="str">
        <f>VLOOKUP(C1660,SchoolDistances[[Building Name]:[Area Type]],6,FALSE)</f>
        <v>Core</v>
      </c>
    </row>
    <row r="1661" spans="1:6" x14ac:dyDescent="0.25">
      <c r="A1661" t="s">
        <v>6</v>
      </c>
      <c r="B1661" t="s">
        <v>7</v>
      </c>
      <c r="C1661" t="s">
        <v>129</v>
      </c>
      <c r="D1661" s="1">
        <v>45691.183692129627</v>
      </c>
      <c r="E1661">
        <v>38</v>
      </c>
      <c r="F1661" t="str">
        <f>VLOOKUP(C1661,SchoolDistances[[Building Name]:[Area Type]],6,FALSE)</f>
        <v>Core</v>
      </c>
    </row>
    <row r="1662" spans="1:6" x14ac:dyDescent="0.25">
      <c r="A1662" t="s">
        <v>24</v>
      </c>
      <c r="C1662" t="s">
        <v>20</v>
      </c>
      <c r="D1662" s="1">
        <v>45691.302928240744</v>
      </c>
      <c r="E1662">
        <v>29.8</v>
      </c>
      <c r="F1662" t="str">
        <f>VLOOKUP(C1662,SchoolDistances[[Building Name]:[Area Type]],6,FALSE)</f>
        <v>Core</v>
      </c>
    </row>
    <row r="1663" spans="1:6" x14ac:dyDescent="0.25">
      <c r="A1663" t="s">
        <v>24</v>
      </c>
      <c r="C1663" t="s">
        <v>20</v>
      </c>
      <c r="D1663" s="1">
        <v>45691.306319444448</v>
      </c>
      <c r="E1663">
        <v>29.8</v>
      </c>
      <c r="F1663" t="str">
        <f>VLOOKUP(C1663,SchoolDistances[[Building Name]:[Area Type]],6,FALSE)</f>
        <v>Core</v>
      </c>
    </row>
    <row r="1664" spans="1:6" x14ac:dyDescent="0.25">
      <c r="A1664" t="s">
        <v>28</v>
      </c>
      <c r="C1664" t="s">
        <v>92</v>
      </c>
      <c r="D1664" s="1">
        <v>45692.790775462963</v>
      </c>
      <c r="E1664">
        <v>32.799999999999997</v>
      </c>
      <c r="F1664" t="str">
        <f>VLOOKUP(C1664,SchoolDistances[[Building Name]:[Area Type]],6,FALSE)</f>
        <v>Core</v>
      </c>
    </row>
    <row r="1665" spans="1:6" x14ac:dyDescent="0.25">
      <c r="A1665" t="s">
        <v>6</v>
      </c>
      <c r="B1665" t="s">
        <v>7</v>
      </c>
      <c r="C1665" t="s">
        <v>135</v>
      </c>
      <c r="D1665" s="1">
        <v>45692.983877314815</v>
      </c>
      <c r="E1665">
        <v>78.8</v>
      </c>
      <c r="F1665" t="str">
        <f>VLOOKUP(C1665,SchoolDistances[[Building Name]:[Area Type]],6,FALSE)</f>
        <v>Outer Core</v>
      </c>
    </row>
    <row r="1666" spans="1:6" x14ac:dyDescent="0.25">
      <c r="A1666" t="s">
        <v>24</v>
      </c>
      <c r="C1666" t="s">
        <v>41</v>
      </c>
      <c r="D1666" s="1">
        <v>45693.690162037034</v>
      </c>
      <c r="E1666">
        <v>38.4</v>
      </c>
      <c r="F1666" t="str">
        <f>VLOOKUP(C1666,SchoolDistances[[Building Name]:[Area Type]],6,FALSE)</f>
        <v>Core</v>
      </c>
    </row>
    <row r="1667" spans="1:6" x14ac:dyDescent="0.25">
      <c r="A1667" t="s">
        <v>40</v>
      </c>
      <c r="C1667" t="s">
        <v>37</v>
      </c>
      <c r="D1667" s="1">
        <v>45693.753564814811</v>
      </c>
      <c r="E1667">
        <v>11.6</v>
      </c>
      <c r="F1667" t="str">
        <f>VLOOKUP(C1667,SchoolDistances[[Building Name]:[Area Type]],6,FALSE)</f>
        <v>Core</v>
      </c>
    </row>
    <row r="1668" spans="1:6" x14ac:dyDescent="0.25">
      <c r="A1668" t="s">
        <v>28</v>
      </c>
      <c r="C1668" t="s">
        <v>8</v>
      </c>
      <c r="D1668" s="1">
        <v>45693.875208333331</v>
      </c>
      <c r="E1668">
        <v>21.2</v>
      </c>
      <c r="F1668" t="str">
        <f>VLOOKUP(C1668,SchoolDistances[[Building Name]:[Area Type]],6,FALSE)</f>
        <v>Core</v>
      </c>
    </row>
    <row r="1669" spans="1:6" x14ac:dyDescent="0.25">
      <c r="A1669" t="s">
        <v>40</v>
      </c>
      <c r="C1669" t="s">
        <v>74</v>
      </c>
      <c r="D1669" s="1">
        <v>45694.776377314818</v>
      </c>
      <c r="E1669">
        <v>73</v>
      </c>
      <c r="F1669" t="str">
        <f>VLOOKUP(C1669,SchoolDistances[[Building Name]:[Area Type]],6,FALSE)</f>
        <v>Outer Core</v>
      </c>
    </row>
    <row r="1670" spans="1:6" x14ac:dyDescent="0.25">
      <c r="A1670" t="s">
        <v>24</v>
      </c>
      <c r="C1670" t="s">
        <v>58</v>
      </c>
      <c r="D1670" s="1">
        <v>45694.793182870373</v>
      </c>
      <c r="E1670">
        <v>15</v>
      </c>
      <c r="F1670" t="str">
        <f>VLOOKUP(C1670,SchoolDistances[[Building Name]:[Area Type]],6,FALSE)</f>
        <v>Core</v>
      </c>
    </row>
    <row r="1671" spans="1:6" x14ac:dyDescent="0.25">
      <c r="A1671" t="s">
        <v>28</v>
      </c>
      <c r="C1671" t="s">
        <v>150</v>
      </c>
      <c r="D1671" s="1">
        <v>45694.927789351852</v>
      </c>
      <c r="E1671">
        <v>20.399999999999999</v>
      </c>
      <c r="F1671" t="str">
        <f>VLOOKUP(C1671,SchoolDistances[[Building Name]:[Area Type]],6,FALSE)</f>
        <v>Core</v>
      </c>
    </row>
    <row r="1672" spans="1:6" x14ac:dyDescent="0.25">
      <c r="A1672" t="s">
        <v>24</v>
      </c>
      <c r="C1672" t="s">
        <v>67</v>
      </c>
      <c r="D1672" s="1">
        <v>45695.138912037037</v>
      </c>
      <c r="E1672">
        <v>49.6</v>
      </c>
      <c r="F1672" t="str">
        <f>VLOOKUP(C1672,SchoolDistances[[Building Name]:[Area Type]],6,FALSE)</f>
        <v>Core</v>
      </c>
    </row>
    <row r="1673" spans="1:6" x14ac:dyDescent="0.25">
      <c r="A1673" t="s">
        <v>24</v>
      </c>
      <c r="C1673" t="s">
        <v>68</v>
      </c>
      <c r="D1673" s="1">
        <v>45695.140520833331</v>
      </c>
      <c r="E1673">
        <v>56</v>
      </c>
      <c r="F1673" t="str">
        <f>VLOOKUP(C1673,SchoolDistances[[Building Name]:[Area Type]],6,FALSE)</f>
        <v>Outer Core</v>
      </c>
    </row>
    <row r="1674" spans="1:6" x14ac:dyDescent="0.25">
      <c r="A1674" t="s">
        <v>24</v>
      </c>
      <c r="C1674" t="s">
        <v>128</v>
      </c>
      <c r="D1674" s="1">
        <v>45695.1408912037</v>
      </c>
      <c r="E1674">
        <v>39</v>
      </c>
      <c r="F1674" t="str">
        <f>VLOOKUP(C1674,SchoolDistances[[Building Name]:[Area Type]],6,FALSE)</f>
        <v>Core</v>
      </c>
    </row>
    <row r="1675" spans="1:6" x14ac:dyDescent="0.25">
      <c r="A1675" t="s">
        <v>24</v>
      </c>
      <c r="C1675" t="s">
        <v>26</v>
      </c>
      <c r="D1675" s="1">
        <v>45695.142245370371</v>
      </c>
      <c r="E1675">
        <v>34</v>
      </c>
      <c r="F1675" t="str">
        <f>VLOOKUP(C1675,SchoolDistances[[Building Name]:[Area Type]],6,FALSE)</f>
        <v>Core</v>
      </c>
    </row>
    <row r="1676" spans="1:6" x14ac:dyDescent="0.25">
      <c r="A1676" t="s">
        <v>24</v>
      </c>
      <c r="C1676" t="s">
        <v>44</v>
      </c>
      <c r="D1676" s="1">
        <v>45695.142685185187</v>
      </c>
      <c r="E1676">
        <v>32.4</v>
      </c>
      <c r="F1676" t="str">
        <f>VLOOKUP(C1676,SchoolDistances[[Building Name]:[Area Type]],6,FALSE)</f>
        <v>Core</v>
      </c>
    </row>
    <row r="1677" spans="1:6" x14ac:dyDescent="0.25">
      <c r="A1677" t="s">
        <v>24</v>
      </c>
      <c r="C1677" t="s">
        <v>15</v>
      </c>
      <c r="D1677" s="1">
        <v>45695.14335648148</v>
      </c>
      <c r="E1677">
        <v>35.6</v>
      </c>
      <c r="F1677" t="str">
        <f>VLOOKUP(C1677,SchoolDistances[[Building Name]:[Area Type]],6,FALSE)</f>
        <v>Core</v>
      </c>
    </row>
    <row r="1678" spans="1:6" x14ac:dyDescent="0.25">
      <c r="A1678" t="s">
        <v>24</v>
      </c>
      <c r="C1678" t="s">
        <v>60</v>
      </c>
      <c r="D1678" s="1">
        <v>45695.697905092595</v>
      </c>
      <c r="E1678">
        <v>60</v>
      </c>
      <c r="F1678" t="str">
        <f>VLOOKUP(C1678,SchoolDistances[[Building Name]:[Area Type]],6,FALSE)</f>
        <v>Outer Core</v>
      </c>
    </row>
    <row r="1679" spans="1:6" x14ac:dyDescent="0.25">
      <c r="A1679" t="s">
        <v>28</v>
      </c>
      <c r="C1679" t="s">
        <v>22</v>
      </c>
      <c r="D1679" s="1">
        <v>45695.870069444441</v>
      </c>
      <c r="E1679">
        <v>33.6</v>
      </c>
      <c r="F1679" t="str">
        <f>VLOOKUP(C1679,SchoolDistances[[Building Name]:[Area Type]],6,FALSE)</f>
        <v>Core</v>
      </c>
    </row>
    <row r="1680" spans="1:6" x14ac:dyDescent="0.25">
      <c r="A1680" t="s">
        <v>6</v>
      </c>
      <c r="B1680" t="s">
        <v>7</v>
      </c>
      <c r="C1680" t="s">
        <v>21</v>
      </c>
      <c r="D1680" s="1">
        <v>45696.752511574072</v>
      </c>
      <c r="E1680">
        <v>6</v>
      </c>
      <c r="F1680" t="str">
        <f>VLOOKUP(C1680,SchoolDistances[[Building Name]:[Area Type]],6,FALSE)</f>
        <v>Core</v>
      </c>
    </row>
    <row r="1681" spans="1:6" x14ac:dyDescent="0.25">
      <c r="A1681" t="s">
        <v>28</v>
      </c>
      <c r="C1681" t="s">
        <v>140</v>
      </c>
      <c r="D1681" s="1">
        <v>45696.98940972222</v>
      </c>
      <c r="E1681">
        <v>17.600000000000001</v>
      </c>
      <c r="F1681" t="str">
        <f>VLOOKUP(C1681,SchoolDistances[[Building Name]:[Area Type]],6,FALSE)</f>
        <v>Core</v>
      </c>
    </row>
    <row r="1682" spans="1:6" x14ac:dyDescent="0.25">
      <c r="A1682" t="s">
        <v>6</v>
      </c>
      <c r="B1682" t="s">
        <v>7</v>
      </c>
      <c r="C1682" t="s">
        <v>23</v>
      </c>
      <c r="D1682" s="1">
        <v>45697.008356481485</v>
      </c>
      <c r="E1682">
        <v>8.6</v>
      </c>
      <c r="F1682" t="str">
        <f>VLOOKUP(C1682,SchoolDistances[[Building Name]:[Area Type]],6,FALSE)</f>
        <v>Core</v>
      </c>
    </row>
    <row r="1683" spans="1:6" x14ac:dyDescent="0.25">
      <c r="A1683" t="s">
        <v>6</v>
      </c>
      <c r="B1683" t="s">
        <v>7</v>
      </c>
      <c r="C1683" t="s">
        <v>23</v>
      </c>
      <c r="D1683" s="1">
        <v>45697.113287037035</v>
      </c>
      <c r="E1683">
        <v>8.6</v>
      </c>
      <c r="F1683" t="str">
        <f>VLOOKUP(C1683,SchoolDistances[[Building Name]:[Area Type]],6,FALSE)</f>
        <v>Core</v>
      </c>
    </row>
    <row r="1684" spans="1:6" x14ac:dyDescent="0.25">
      <c r="A1684" t="s">
        <v>6</v>
      </c>
      <c r="B1684" t="s">
        <v>50</v>
      </c>
      <c r="C1684" t="s">
        <v>78</v>
      </c>
      <c r="D1684" s="1">
        <v>45697.859398148146</v>
      </c>
      <c r="E1684">
        <v>33</v>
      </c>
      <c r="F1684" t="str">
        <f>VLOOKUP(C1684,SchoolDistances[[Building Name]:[Area Type]],6,FALSE)</f>
        <v>Core</v>
      </c>
    </row>
    <row r="1685" spans="1:6" x14ac:dyDescent="0.25">
      <c r="A1685" t="s">
        <v>6</v>
      </c>
      <c r="B1685" t="s">
        <v>7</v>
      </c>
      <c r="C1685" t="s">
        <v>63</v>
      </c>
      <c r="D1685" s="1">
        <v>45697.983217592591</v>
      </c>
      <c r="E1685">
        <v>56.8</v>
      </c>
      <c r="F1685" t="str">
        <f>VLOOKUP(C1685,SchoolDistances[[Building Name]:[Area Type]],6,FALSE)</f>
        <v>Outer Core</v>
      </c>
    </row>
    <row r="1686" spans="1:6" x14ac:dyDescent="0.25">
      <c r="A1686" t="s">
        <v>24</v>
      </c>
      <c r="C1686" t="s">
        <v>85</v>
      </c>
      <c r="D1686" s="1">
        <v>45698.672442129631</v>
      </c>
      <c r="E1686">
        <v>50</v>
      </c>
      <c r="F1686" t="str">
        <f>VLOOKUP(C1686,SchoolDistances[[Building Name]:[Area Type]],6,FALSE)</f>
        <v>Outer Core</v>
      </c>
    </row>
    <row r="1687" spans="1:6" x14ac:dyDescent="0.25">
      <c r="A1687" t="s">
        <v>24</v>
      </c>
      <c r="C1687" t="s">
        <v>77</v>
      </c>
      <c r="D1687" s="1">
        <v>45698.679178240738</v>
      </c>
      <c r="E1687">
        <v>42.6</v>
      </c>
      <c r="F1687" t="str">
        <f>VLOOKUP(C1687,SchoolDistances[[Building Name]:[Area Type]],6,FALSE)</f>
        <v>Core</v>
      </c>
    </row>
    <row r="1688" spans="1:6" x14ac:dyDescent="0.25">
      <c r="A1688" t="s">
        <v>24</v>
      </c>
      <c r="C1688" t="s">
        <v>58</v>
      </c>
      <c r="D1688" s="1">
        <v>45698.697615740741</v>
      </c>
      <c r="E1688">
        <v>15</v>
      </c>
      <c r="F1688" t="str">
        <f>VLOOKUP(C1688,SchoolDistances[[Building Name]:[Area Type]],6,FALSE)</f>
        <v>Core</v>
      </c>
    </row>
    <row r="1689" spans="1:6" x14ac:dyDescent="0.25">
      <c r="A1689" t="s">
        <v>24</v>
      </c>
      <c r="C1689" t="s">
        <v>75</v>
      </c>
      <c r="D1689" s="1">
        <v>45698.749780092592</v>
      </c>
      <c r="E1689">
        <v>39</v>
      </c>
      <c r="F1689" t="str">
        <f>VLOOKUP(C1689,SchoolDistances[[Building Name]:[Area Type]],6,FALSE)</f>
        <v>Core</v>
      </c>
    </row>
    <row r="1690" spans="1:6" x14ac:dyDescent="0.25">
      <c r="A1690" t="s">
        <v>6</v>
      </c>
      <c r="B1690" t="s">
        <v>7</v>
      </c>
      <c r="C1690" t="s">
        <v>15</v>
      </c>
      <c r="D1690" s="1">
        <v>45699.022777777776</v>
      </c>
      <c r="E1690">
        <v>35.6</v>
      </c>
      <c r="F1690" t="str">
        <f>VLOOKUP(C1690,SchoolDistances[[Building Name]:[Area Type]],6,FALSE)</f>
        <v>Core</v>
      </c>
    </row>
    <row r="1691" spans="1:6" x14ac:dyDescent="0.25">
      <c r="A1691" t="s">
        <v>6</v>
      </c>
      <c r="B1691" t="s">
        <v>7</v>
      </c>
      <c r="C1691" t="s">
        <v>51</v>
      </c>
      <c r="D1691" s="1">
        <v>45699.288055555553</v>
      </c>
      <c r="E1691">
        <v>71</v>
      </c>
      <c r="F1691" t="str">
        <f>VLOOKUP(C1691,SchoolDistances[[Building Name]:[Area Type]],6,FALSE)</f>
        <v>Outer Core</v>
      </c>
    </row>
    <row r="1692" spans="1:6" x14ac:dyDescent="0.25">
      <c r="A1692" t="s">
        <v>6</v>
      </c>
      <c r="B1692" t="s">
        <v>7</v>
      </c>
      <c r="C1692" t="s">
        <v>54</v>
      </c>
      <c r="D1692" s="1">
        <v>45699.291550925926</v>
      </c>
      <c r="E1692">
        <v>9.4</v>
      </c>
      <c r="F1692" t="str">
        <f>VLOOKUP(C1692,SchoolDistances[[Building Name]:[Area Type]],6,FALSE)</f>
        <v>Core</v>
      </c>
    </row>
    <row r="1693" spans="1:6" x14ac:dyDescent="0.25">
      <c r="A1693" t="s">
        <v>28</v>
      </c>
      <c r="C1693" t="s">
        <v>51</v>
      </c>
      <c r="D1693" s="1">
        <v>45699.305046296293</v>
      </c>
      <c r="E1693">
        <v>71</v>
      </c>
      <c r="F1693" t="str">
        <f>VLOOKUP(C1693,SchoolDistances[[Building Name]:[Area Type]],6,FALSE)</f>
        <v>Outer Core</v>
      </c>
    </row>
    <row r="1694" spans="1:6" x14ac:dyDescent="0.25">
      <c r="A1694" t="s">
        <v>24</v>
      </c>
      <c r="C1694" t="s">
        <v>23</v>
      </c>
      <c r="D1694" s="1">
        <v>45699.792847222219</v>
      </c>
      <c r="E1694">
        <v>8.6</v>
      </c>
      <c r="F1694" t="str">
        <f>VLOOKUP(C1694,SchoolDistances[[Building Name]:[Area Type]],6,FALSE)</f>
        <v>Core</v>
      </c>
    </row>
    <row r="1695" spans="1:6" x14ac:dyDescent="0.25">
      <c r="A1695" t="s">
        <v>24</v>
      </c>
      <c r="C1695" t="s">
        <v>23</v>
      </c>
      <c r="D1695" s="1">
        <v>45699.814768518518</v>
      </c>
      <c r="E1695">
        <v>8.6</v>
      </c>
      <c r="F1695" t="str">
        <f>VLOOKUP(C1695,SchoolDistances[[Building Name]:[Area Type]],6,FALSE)</f>
        <v>Core</v>
      </c>
    </row>
    <row r="1696" spans="1:6" x14ac:dyDescent="0.25">
      <c r="A1696" t="s">
        <v>24</v>
      </c>
      <c r="C1696" t="s">
        <v>51</v>
      </c>
      <c r="D1696" s="1">
        <v>45699.962418981479</v>
      </c>
      <c r="E1696">
        <v>71</v>
      </c>
      <c r="F1696" t="str">
        <f>VLOOKUP(C1696,SchoolDistances[[Building Name]:[Area Type]],6,FALSE)</f>
        <v>Outer Core</v>
      </c>
    </row>
    <row r="1697" spans="1:6" x14ac:dyDescent="0.25">
      <c r="A1697" t="s">
        <v>24</v>
      </c>
      <c r="C1697" t="s">
        <v>51</v>
      </c>
      <c r="D1697" s="1">
        <v>45699.975752314815</v>
      </c>
      <c r="E1697">
        <v>71</v>
      </c>
      <c r="F1697" t="str">
        <f>VLOOKUP(C1697,SchoolDistances[[Building Name]:[Area Type]],6,FALSE)</f>
        <v>Outer Core</v>
      </c>
    </row>
    <row r="1698" spans="1:6" x14ac:dyDescent="0.25">
      <c r="A1698" t="s">
        <v>24</v>
      </c>
      <c r="C1698" t="s">
        <v>32</v>
      </c>
      <c r="D1698" s="1">
        <v>45700.006956018522</v>
      </c>
      <c r="E1698">
        <v>25.4</v>
      </c>
      <c r="F1698" t="str">
        <f>VLOOKUP(C1698,SchoolDistances[[Building Name]:[Area Type]],6,FALSE)</f>
        <v>Core</v>
      </c>
    </row>
    <row r="1699" spans="1:6" x14ac:dyDescent="0.25">
      <c r="A1699" t="s">
        <v>24</v>
      </c>
      <c r="C1699" t="s">
        <v>54</v>
      </c>
      <c r="D1699" s="1">
        <v>45700.288402777776</v>
      </c>
      <c r="E1699">
        <v>9.4</v>
      </c>
      <c r="F1699" t="str">
        <f>VLOOKUP(C1699,SchoolDistances[[Building Name]:[Area Type]],6,FALSE)</f>
        <v>Core</v>
      </c>
    </row>
    <row r="1700" spans="1:6" x14ac:dyDescent="0.25">
      <c r="A1700" t="s">
        <v>28</v>
      </c>
      <c r="C1700" t="s">
        <v>121</v>
      </c>
      <c r="D1700" s="1">
        <v>45700.784907407404</v>
      </c>
      <c r="E1700">
        <v>28.2</v>
      </c>
      <c r="F1700" t="str">
        <f>VLOOKUP(C1700,SchoolDistances[[Building Name]:[Area Type]],6,FALSE)</f>
        <v>Core</v>
      </c>
    </row>
    <row r="1701" spans="1:6" x14ac:dyDescent="0.25">
      <c r="A1701" t="s">
        <v>24</v>
      </c>
      <c r="C1701" t="s">
        <v>33</v>
      </c>
      <c r="D1701" s="1">
        <v>45701.292500000003</v>
      </c>
      <c r="E1701">
        <v>41</v>
      </c>
      <c r="F1701" t="str">
        <f>VLOOKUP(C1701,SchoolDistances[[Building Name]:[Area Type]],6,FALSE)</f>
        <v>Core</v>
      </c>
    </row>
    <row r="1702" spans="1:6" x14ac:dyDescent="0.25">
      <c r="A1702" t="s">
        <v>24</v>
      </c>
      <c r="C1702" t="s">
        <v>140</v>
      </c>
      <c r="D1702" s="1">
        <v>45701.674675925926</v>
      </c>
      <c r="E1702">
        <v>17.600000000000001</v>
      </c>
      <c r="F1702" t="str">
        <f>VLOOKUP(C1702,SchoolDistances[[Building Name]:[Area Type]],6,FALSE)</f>
        <v>Core</v>
      </c>
    </row>
    <row r="1703" spans="1:6" x14ac:dyDescent="0.25">
      <c r="A1703" t="s">
        <v>24</v>
      </c>
      <c r="C1703" t="s">
        <v>74</v>
      </c>
      <c r="D1703" s="1">
        <v>45701.695949074077</v>
      </c>
      <c r="E1703">
        <v>73</v>
      </c>
      <c r="F1703" t="str">
        <f>VLOOKUP(C1703,SchoolDistances[[Building Name]:[Area Type]],6,FALSE)</f>
        <v>Outer Core</v>
      </c>
    </row>
    <row r="1704" spans="1:6" x14ac:dyDescent="0.25">
      <c r="A1704" t="s">
        <v>6</v>
      </c>
      <c r="B1704" t="s">
        <v>7</v>
      </c>
      <c r="C1704" t="s">
        <v>12</v>
      </c>
      <c r="D1704" s="1">
        <v>45701.719780092593</v>
      </c>
      <c r="E1704">
        <v>8</v>
      </c>
      <c r="F1704" t="str">
        <f>VLOOKUP(C1704,SchoolDistances[[Building Name]:[Area Type]],6,FALSE)</f>
        <v>Core</v>
      </c>
    </row>
    <row r="1705" spans="1:6" x14ac:dyDescent="0.25">
      <c r="A1705" t="s">
        <v>24</v>
      </c>
      <c r="C1705" t="s">
        <v>101</v>
      </c>
      <c r="D1705" s="1">
        <v>45701.727986111109</v>
      </c>
      <c r="E1705">
        <v>23.4</v>
      </c>
      <c r="F1705" t="str">
        <f>VLOOKUP(C1705,SchoolDistances[[Building Name]:[Area Type]],6,FALSE)</f>
        <v>Core</v>
      </c>
    </row>
    <row r="1706" spans="1:6" x14ac:dyDescent="0.25">
      <c r="A1706" t="s">
        <v>28</v>
      </c>
      <c r="C1706" t="s">
        <v>74</v>
      </c>
      <c r="D1706" s="1">
        <v>45701.753310185188</v>
      </c>
      <c r="E1706">
        <v>73</v>
      </c>
      <c r="F1706" t="str">
        <f>VLOOKUP(C1706,SchoolDistances[[Building Name]:[Area Type]],6,FALSE)</f>
        <v>Outer Core</v>
      </c>
    </row>
    <row r="1707" spans="1:6" x14ac:dyDescent="0.25">
      <c r="A1707" t="s">
        <v>24</v>
      </c>
      <c r="C1707" t="s">
        <v>86</v>
      </c>
      <c r="D1707" s="1">
        <v>45701.874745370369</v>
      </c>
      <c r="E1707">
        <v>8.4</v>
      </c>
      <c r="F1707" t="str">
        <f>VLOOKUP(C1707,SchoolDistances[[Building Name]:[Area Type]],6,FALSE)</f>
        <v>Core</v>
      </c>
    </row>
    <row r="1708" spans="1:6" x14ac:dyDescent="0.25">
      <c r="A1708" t="s">
        <v>6</v>
      </c>
      <c r="B1708" t="s">
        <v>7</v>
      </c>
      <c r="C1708" t="s">
        <v>15</v>
      </c>
      <c r="D1708" s="1">
        <v>45702.036712962959</v>
      </c>
      <c r="E1708">
        <v>35.6</v>
      </c>
      <c r="F1708" t="str">
        <f>VLOOKUP(C1708,SchoolDistances[[Building Name]:[Area Type]],6,FALSE)</f>
        <v>Core</v>
      </c>
    </row>
    <row r="1709" spans="1:6" x14ac:dyDescent="0.25">
      <c r="A1709" t="s">
        <v>6</v>
      </c>
      <c r="B1709" t="s">
        <v>7</v>
      </c>
      <c r="C1709" t="s">
        <v>78</v>
      </c>
      <c r="D1709" s="1">
        <v>45702.036863425928</v>
      </c>
      <c r="E1709">
        <v>33</v>
      </c>
      <c r="F1709" t="str">
        <f>VLOOKUP(C1709,SchoolDistances[[Building Name]:[Area Type]],6,FALSE)</f>
        <v>Core</v>
      </c>
    </row>
    <row r="1710" spans="1:6" x14ac:dyDescent="0.25">
      <c r="A1710" t="s">
        <v>6</v>
      </c>
      <c r="B1710" t="s">
        <v>7</v>
      </c>
      <c r="C1710" t="s">
        <v>33</v>
      </c>
      <c r="D1710" s="1">
        <v>45702.144687499997</v>
      </c>
      <c r="E1710">
        <v>41</v>
      </c>
      <c r="F1710" t="str">
        <f>VLOOKUP(C1710,SchoolDistances[[Building Name]:[Area Type]],6,FALSE)</f>
        <v>Core</v>
      </c>
    </row>
    <row r="1711" spans="1:6" x14ac:dyDescent="0.25">
      <c r="A1711" t="s">
        <v>24</v>
      </c>
      <c r="C1711" t="s">
        <v>77</v>
      </c>
      <c r="D1711" s="1">
        <v>45702.210486111115</v>
      </c>
      <c r="E1711">
        <v>42.6</v>
      </c>
      <c r="F1711" t="str">
        <f>VLOOKUP(C1711,SchoolDistances[[Building Name]:[Area Type]],6,FALSE)</f>
        <v>Core</v>
      </c>
    </row>
    <row r="1712" spans="1:6" x14ac:dyDescent="0.25">
      <c r="A1712" t="s">
        <v>6</v>
      </c>
      <c r="B1712" t="s">
        <v>7</v>
      </c>
      <c r="C1712" t="s">
        <v>20</v>
      </c>
      <c r="D1712" s="1">
        <v>45702.216550925928</v>
      </c>
      <c r="E1712">
        <v>29.8</v>
      </c>
      <c r="F1712" t="str">
        <f>VLOOKUP(C1712,SchoolDistances[[Building Name]:[Area Type]],6,FALSE)</f>
        <v>Core</v>
      </c>
    </row>
    <row r="1713" spans="1:6" x14ac:dyDescent="0.25">
      <c r="A1713" t="s">
        <v>24</v>
      </c>
      <c r="C1713" t="s">
        <v>116</v>
      </c>
      <c r="D1713" s="1">
        <v>45702.681909722225</v>
      </c>
      <c r="E1713">
        <v>25.4</v>
      </c>
      <c r="F1713" t="str">
        <f>VLOOKUP(C1713,SchoolDistances[[Building Name]:[Area Type]],6,FALSE)</f>
        <v>Core</v>
      </c>
    </row>
    <row r="1714" spans="1:6" x14ac:dyDescent="0.25">
      <c r="A1714" t="s">
        <v>24</v>
      </c>
      <c r="C1714" t="s">
        <v>19</v>
      </c>
      <c r="D1714" s="1">
        <v>45702.747384259259</v>
      </c>
      <c r="E1714">
        <v>43</v>
      </c>
      <c r="F1714" t="str">
        <f>VLOOKUP(C1714,SchoolDistances[[Building Name]:[Area Type]],6,FALSE)</f>
        <v>Core</v>
      </c>
    </row>
    <row r="1715" spans="1:6" x14ac:dyDescent="0.25">
      <c r="A1715" t="s">
        <v>6</v>
      </c>
      <c r="B1715" t="s">
        <v>7</v>
      </c>
      <c r="C1715" t="s">
        <v>63</v>
      </c>
      <c r="D1715" s="1">
        <v>45702.844328703701</v>
      </c>
      <c r="E1715">
        <v>56.8</v>
      </c>
      <c r="F1715" t="str">
        <f>VLOOKUP(C1715,SchoolDistances[[Building Name]:[Area Type]],6,FALSE)</f>
        <v>Outer Core</v>
      </c>
    </row>
    <row r="1716" spans="1:6" x14ac:dyDescent="0.25">
      <c r="A1716" t="s">
        <v>6</v>
      </c>
      <c r="B1716" t="s">
        <v>7</v>
      </c>
      <c r="C1716" t="s">
        <v>33</v>
      </c>
      <c r="D1716" s="1">
        <v>45702.854027777779</v>
      </c>
      <c r="E1716">
        <v>41</v>
      </c>
      <c r="F1716" t="str">
        <f>VLOOKUP(C1716,SchoolDistances[[Building Name]:[Area Type]],6,FALSE)</f>
        <v>Core</v>
      </c>
    </row>
    <row r="1717" spans="1:6" x14ac:dyDescent="0.25">
      <c r="A1717" t="s">
        <v>6</v>
      </c>
      <c r="B1717" t="s">
        <v>7</v>
      </c>
      <c r="C1717" t="s">
        <v>61</v>
      </c>
      <c r="D1717" s="1">
        <v>45702.899537037039</v>
      </c>
      <c r="E1717">
        <v>8.4</v>
      </c>
      <c r="F1717" t="str">
        <f>VLOOKUP(C1717,SchoolDistances[[Building Name]:[Area Type]],6,FALSE)</f>
        <v>Core</v>
      </c>
    </row>
    <row r="1718" spans="1:6" x14ac:dyDescent="0.25">
      <c r="A1718" t="s">
        <v>6</v>
      </c>
      <c r="B1718" t="s">
        <v>7</v>
      </c>
      <c r="C1718" t="s">
        <v>33</v>
      </c>
      <c r="D1718" s="1">
        <v>45702.906006944446</v>
      </c>
      <c r="E1718">
        <v>41</v>
      </c>
      <c r="F1718" t="str">
        <f>VLOOKUP(C1718,SchoolDistances[[Building Name]:[Area Type]],6,FALSE)</f>
        <v>Core</v>
      </c>
    </row>
    <row r="1719" spans="1:6" x14ac:dyDescent="0.25">
      <c r="A1719" t="s">
        <v>24</v>
      </c>
      <c r="C1719" t="s">
        <v>19</v>
      </c>
      <c r="D1719" s="1">
        <v>45702.991238425922</v>
      </c>
      <c r="E1719">
        <v>43</v>
      </c>
      <c r="F1719" t="str">
        <f>VLOOKUP(C1719,SchoolDistances[[Building Name]:[Area Type]],6,FALSE)</f>
        <v>Core</v>
      </c>
    </row>
    <row r="1720" spans="1:6" x14ac:dyDescent="0.25">
      <c r="A1720" t="s">
        <v>6</v>
      </c>
      <c r="B1720" t="s">
        <v>18</v>
      </c>
      <c r="C1720" t="s">
        <v>87</v>
      </c>
      <c r="D1720" s="1">
        <v>45703.749930555554</v>
      </c>
      <c r="E1720">
        <v>15.8</v>
      </c>
      <c r="F1720" t="str">
        <f>VLOOKUP(C1720,SchoolDistances[[Building Name]:[Area Type]],6,FALSE)</f>
        <v>Core</v>
      </c>
    </row>
    <row r="1721" spans="1:6" x14ac:dyDescent="0.25">
      <c r="A1721" t="s">
        <v>6</v>
      </c>
      <c r="B1721" t="s">
        <v>50</v>
      </c>
      <c r="C1721" t="s">
        <v>106</v>
      </c>
      <c r="D1721" s="1">
        <v>45703.850798611114</v>
      </c>
      <c r="E1721">
        <v>12.6</v>
      </c>
      <c r="F1721" t="str">
        <f>VLOOKUP(C1721,SchoolDistances[[Building Name]:[Area Type]],6,FALSE)</f>
        <v>Core</v>
      </c>
    </row>
    <row r="1722" spans="1:6" x14ac:dyDescent="0.25">
      <c r="A1722" t="s">
        <v>6</v>
      </c>
      <c r="B1722" t="s">
        <v>7</v>
      </c>
      <c r="C1722" t="s">
        <v>23</v>
      </c>
      <c r="D1722" s="1">
        <v>45703.878518518519</v>
      </c>
      <c r="E1722">
        <v>8.6</v>
      </c>
      <c r="F1722" t="str">
        <f>VLOOKUP(C1722,SchoolDistances[[Building Name]:[Area Type]],6,FALSE)</f>
        <v>Core</v>
      </c>
    </row>
    <row r="1723" spans="1:6" x14ac:dyDescent="0.25">
      <c r="A1723" t="s">
        <v>6</v>
      </c>
      <c r="B1723" t="s">
        <v>7</v>
      </c>
      <c r="C1723" t="s">
        <v>14</v>
      </c>
      <c r="D1723" s="1">
        <v>45703.883379629631</v>
      </c>
      <c r="E1723">
        <v>11.8</v>
      </c>
      <c r="F1723" t="str">
        <f>VLOOKUP(C1723,SchoolDistances[[Building Name]:[Area Type]],6,FALSE)</f>
        <v>Core</v>
      </c>
    </row>
    <row r="1724" spans="1:6" x14ac:dyDescent="0.25">
      <c r="A1724" t="s">
        <v>24</v>
      </c>
      <c r="C1724" t="s">
        <v>41</v>
      </c>
      <c r="D1724" s="1">
        <v>45704.220289351855</v>
      </c>
      <c r="E1724">
        <v>38.4</v>
      </c>
      <c r="F1724" t="str">
        <f>VLOOKUP(C1724,SchoolDistances[[Building Name]:[Area Type]],6,FALSE)</f>
        <v>Core</v>
      </c>
    </row>
    <row r="1725" spans="1:6" x14ac:dyDescent="0.25">
      <c r="A1725" t="s">
        <v>6</v>
      </c>
      <c r="B1725" t="s">
        <v>7</v>
      </c>
      <c r="C1725" t="s">
        <v>63</v>
      </c>
      <c r="D1725" s="1">
        <v>45704.809305555558</v>
      </c>
      <c r="E1725">
        <v>56.8</v>
      </c>
      <c r="F1725" t="str">
        <f>VLOOKUP(C1725,SchoolDistances[[Building Name]:[Area Type]],6,FALSE)</f>
        <v>Outer Core</v>
      </c>
    </row>
    <row r="1726" spans="1:6" x14ac:dyDescent="0.25">
      <c r="A1726" t="s">
        <v>28</v>
      </c>
      <c r="C1726" t="s">
        <v>142</v>
      </c>
      <c r="D1726" s="1">
        <v>45705.011412037034</v>
      </c>
      <c r="E1726">
        <v>11.6</v>
      </c>
      <c r="F1726" t="str">
        <f>VLOOKUP(C1726,SchoolDistances[[Building Name]:[Area Type]],6,FALSE)</f>
        <v>Core</v>
      </c>
    </row>
    <row r="1727" spans="1:6" x14ac:dyDescent="0.25">
      <c r="A1727" t="s">
        <v>28</v>
      </c>
      <c r="C1727" t="s">
        <v>10</v>
      </c>
      <c r="D1727" s="1">
        <v>45705.069398148145</v>
      </c>
      <c r="E1727">
        <v>14.4</v>
      </c>
      <c r="F1727" t="str">
        <f>VLOOKUP(C1727,SchoolDistances[[Building Name]:[Area Type]],6,FALSE)</f>
        <v>Core</v>
      </c>
    </row>
    <row r="1728" spans="1:6" x14ac:dyDescent="0.25">
      <c r="A1728" t="s">
        <v>6</v>
      </c>
      <c r="B1728" t="s">
        <v>7</v>
      </c>
      <c r="C1728" t="s">
        <v>39</v>
      </c>
      <c r="D1728" s="1">
        <v>45705.759201388886</v>
      </c>
      <c r="E1728">
        <v>13</v>
      </c>
      <c r="F1728" t="str">
        <f>VLOOKUP(C1728,SchoolDistances[[Building Name]:[Area Type]],6,FALSE)</f>
        <v>Core</v>
      </c>
    </row>
    <row r="1729" spans="1:6" x14ac:dyDescent="0.25">
      <c r="A1729" t="s">
        <v>28</v>
      </c>
      <c r="C1729" t="s">
        <v>45</v>
      </c>
      <c r="D1729" s="1">
        <v>45705.795347222222</v>
      </c>
      <c r="E1729">
        <v>6.8</v>
      </c>
      <c r="F1729" t="str">
        <f>VLOOKUP(C1729,SchoolDistances[[Building Name]:[Area Type]],6,FALSE)</f>
        <v>Core</v>
      </c>
    </row>
    <row r="1730" spans="1:6" x14ac:dyDescent="0.25">
      <c r="A1730" t="s">
        <v>28</v>
      </c>
      <c r="C1730" t="s">
        <v>45</v>
      </c>
      <c r="D1730" s="1">
        <v>45705.90525462963</v>
      </c>
      <c r="E1730">
        <v>6.8</v>
      </c>
      <c r="F1730" t="str">
        <f>VLOOKUP(C1730,SchoolDistances[[Building Name]:[Area Type]],6,FALSE)</f>
        <v>Core</v>
      </c>
    </row>
    <row r="1731" spans="1:6" x14ac:dyDescent="0.25">
      <c r="A1731" t="s">
        <v>28</v>
      </c>
      <c r="C1731" t="s">
        <v>45</v>
      </c>
      <c r="D1731" s="1">
        <v>45705.972395833334</v>
      </c>
      <c r="E1731">
        <v>6.8</v>
      </c>
      <c r="F1731" t="str">
        <f>VLOOKUP(C1731,SchoolDistances[[Building Name]:[Area Type]],6,FALSE)</f>
        <v>Core</v>
      </c>
    </row>
    <row r="1732" spans="1:6" x14ac:dyDescent="0.25">
      <c r="A1732" t="s">
        <v>28</v>
      </c>
      <c r="C1732" t="s">
        <v>112</v>
      </c>
      <c r="D1732" s="1">
        <v>45706.045752314814</v>
      </c>
      <c r="E1732">
        <v>4.8</v>
      </c>
      <c r="F1732" t="str">
        <f>VLOOKUP(C1732,SchoolDistances[[Building Name]:[Area Type]],6,FALSE)</f>
        <v>Core</v>
      </c>
    </row>
    <row r="1733" spans="1:6" x14ac:dyDescent="0.25">
      <c r="A1733" t="s">
        <v>28</v>
      </c>
      <c r="C1733" t="s">
        <v>45</v>
      </c>
      <c r="D1733" s="1">
        <v>45706.072129629632</v>
      </c>
      <c r="E1733">
        <v>6.8</v>
      </c>
      <c r="F1733" t="str">
        <f>VLOOKUP(C1733,SchoolDistances[[Building Name]:[Area Type]],6,FALSE)</f>
        <v>Core</v>
      </c>
    </row>
    <row r="1734" spans="1:6" x14ac:dyDescent="0.25">
      <c r="A1734" t="s">
        <v>28</v>
      </c>
      <c r="C1734" t="s">
        <v>110</v>
      </c>
      <c r="D1734" s="1">
        <v>45706.165578703702</v>
      </c>
      <c r="E1734">
        <v>42</v>
      </c>
      <c r="F1734" t="str">
        <f>VLOOKUP(C1734,SchoolDistances[[Building Name]:[Area Type]],6,FALSE)</f>
        <v>Core</v>
      </c>
    </row>
    <row r="1735" spans="1:6" x14ac:dyDescent="0.25">
      <c r="A1735" t="s">
        <v>6</v>
      </c>
      <c r="B1735" t="s">
        <v>7</v>
      </c>
      <c r="C1735" t="s">
        <v>35</v>
      </c>
      <c r="D1735" s="1">
        <v>45706.221493055556</v>
      </c>
      <c r="E1735">
        <v>54.6</v>
      </c>
      <c r="F1735" t="str">
        <f>VLOOKUP(C1735,SchoolDistances[[Building Name]:[Area Type]],6,FALSE)</f>
        <v>Outer Core</v>
      </c>
    </row>
    <row r="1736" spans="1:6" x14ac:dyDescent="0.25">
      <c r="A1736" t="s">
        <v>24</v>
      </c>
      <c r="C1736" t="s">
        <v>123</v>
      </c>
      <c r="D1736" s="1">
        <v>45706.293761574074</v>
      </c>
      <c r="E1736">
        <v>4</v>
      </c>
      <c r="F1736" t="str">
        <f>VLOOKUP(C1736,SchoolDistances[[Building Name]:[Area Type]],6,FALSE)</f>
        <v>Core</v>
      </c>
    </row>
    <row r="1737" spans="1:6" x14ac:dyDescent="0.25">
      <c r="A1737" t="s">
        <v>6</v>
      </c>
      <c r="B1737" t="s">
        <v>7</v>
      </c>
      <c r="C1737" t="s">
        <v>88</v>
      </c>
      <c r="D1737" s="1">
        <v>45706.294803240744</v>
      </c>
      <c r="E1737">
        <v>28.2</v>
      </c>
      <c r="F1737" t="str">
        <f>VLOOKUP(C1737,SchoolDistances[[Building Name]:[Area Type]],6,FALSE)</f>
        <v>Core</v>
      </c>
    </row>
    <row r="1738" spans="1:6" x14ac:dyDescent="0.25">
      <c r="A1738" t="s">
        <v>24</v>
      </c>
      <c r="C1738" t="s">
        <v>63</v>
      </c>
      <c r="D1738" s="1">
        <v>45706.299444444441</v>
      </c>
      <c r="E1738">
        <v>56.8</v>
      </c>
      <c r="F1738" t="str">
        <f>VLOOKUP(C1738,SchoolDistances[[Building Name]:[Area Type]],6,FALSE)</f>
        <v>Outer Core</v>
      </c>
    </row>
    <row r="1739" spans="1:6" x14ac:dyDescent="0.25">
      <c r="A1739" t="s">
        <v>24</v>
      </c>
      <c r="C1739" t="s">
        <v>77</v>
      </c>
      <c r="D1739" s="1">
        <v>45706.307951388888</v>
      </c>
      <c r="E1739">
        <v>42.6</v>
      </c>
      <c r="F1739" t="str">
        <f>VLOOKUP(C1739,SchoolDistances[[Building Name]:[Area Type]],6,FALSE)</f>
        <v>Core</v>
      </c>
    </row>
    <row r="1740" spans="1:6" x14ac:dyDescent="0.25">
      <c r="A1740" t="s">
        <v>24</v>
      </c>
      <c r="C1740" t="s">
        <v>56</v>
      </c>
      <c r="D1740" s="1">
        <v>45706.667488425926</v>
      </c>
      <c r="E1740">
        <v>39.799999999999997</v>
      </c>
      <c r="F1740" t="str">
        <f>VLOOKUP(C1740,SchoolDistances[[Building Name]:[Area Type]],6,FALSE)</f>
        <v>Core</v>
      </c>
    </row>
    <row r="1741" spans="1:6" x14ac:dyDescent="0.25">
      <c r="A1741" t="s">
        <v>6</v>
      </c>
      <c r="B1741" t="s">
        <v>18</v>
      </c>
      <c r="C1741" t="s">
        <v>131</v>
      </c>
      <c r="D1741" s="1">
        <v>45707.026319444441</v>
      </c>
      <c r="E1741">
        <v>31</v>
      </c>
      <c r="F1741" t="str">
        <f>VLOOKUP(C1741,SchoolDistances[[Building Name]:[Area Type]],6,FALSE)</f>
        <v>Core</v>
      </c>
    </row>
    <row r="1742" spans="1:6" x14ac:dyDescent="0.25">
      <c r="A1742" t="s">
        <v>6</v>
      </c>
      <c r="B1742" t="s">
        <v>50</v>
      </c>
      <c r="C1742" t="s">
        <v>46</v>
      </c>
      <c r="D1742" s="1">
        <v>45707.116527777776</v>
      </c>
      <c r="E1742">
        <v>28.2</v>
      </c>
      <c r="F1742" t="str">
        <f>VLOOKUP(C1742,SchoolDistances[[Building Name]:[Area Type]],6,FALSE)</f>
        <v>Core</v>
      </c>
    </row>
    <row r="1743" spans="1:6" x14ac:dyDescent="0.25">
      <c r="A1743" t="s">
        <v>6</v>
      </c>
      <c r="B1743" t="s">
        <v>50</v>
      </c>
      <c r="C1743" t="s">
        <v>5</v>
      </c>
      <c r="D1743" s="1">
        <v>45707.221956018519</v>
      </c>
      <c r="E1743">
        <v>8.8000000000000007</v>
      </c>
      <c r="F1743" t="str">
        <f>VLOOKUP(C1743,SchoolDistances[[Building Name]:[Area Type]],6,FALSE)</f>
        <v>Core</v>
      </c>
    </row>
    <row r="1744" spans="1:6" x14ac:dyDescent="0.25">
      <c r="A1744" t="s">
        <v>24</v>
      </c>
      <c r="C1744" t="s">
        <v>9</v>
      </c>
      <c r="D1744" s="1">
        <v>45707.776550925926</v>
      </c>
      <c r="E1744">
        <v>20.8</v>
      </c>
      <c r="F1744" t="str">
        <f>VLOOKUP(C1744,SchoolDistances[[Building Name]:[Area Type]],6,FALSE)</f>
        <v>Core</v>
      </c>
    </row>
    <row r="1745" spans="1:6" x14ac:dyDescent="0.25">
      <c r="A1745" t="s">
        <v>6</v>
      </c>
      <c r="B1745" t="s">
        <v>7</v>
      </c>
      <c r="C1745" t="s">
        <v>92</v>
      </c>
      <c r="D1745" s="1">
        <v>45708.014745370368</v>
      </c>
      <c r="E1745">
        <v>32.799999999999997</v>
      </c>
      <c r="F1745" t="str">
        <f>VLOOKUP(C1745,SchoolDistances[[Building Name]:[Area Type]],6,FALSE)</f>
        <v>Core</v>
      </c>
    </row>
    <row r="1746" spans="1:6" x14ac:dyDescent="0.25">
      <c r="A1746" t="s">
        <v>6</v>
      </c>
      <c r="B1746" t="s">
        <v>50</v>
      </c>
      <c r="C1746" t="s">
        <v>23</v>
      </c>
      <c r="D1746" s="1">
        <v>45708.042395833334</v>
      </c>
      <c r="E1746">
        <v>8.6</v>
      </c>
      <c r="F1746" t="str">
        <f>VLOOKUP(C1746,SchoolDistances[[Building Name]:[Area Type]],6,FALSE)</f>
        <v>Core</v>
      </c>
    </row>
    <row r="1747" spans="1:6" x14ac:dyDescent="0.25">
      <c r="A1747" t="s">
        <v>6</v>
      </c>
      <c r="B1747" t="s">
        <v>50</v>
      </c>
      <c r="C1747" t="s">
        <v>14</v>
      </c>
      <c r="D1747" s="1">
        <v>45708.287453703706</v>
      </c>
      <c r="E1747">
        <v>11.8</v>
      </c>
      <c r="F1747" t="str">
        <f>VLOOKUP(C1747,SchoolDistances[[Building Name]:[Area Type]],6,FALSE)</f>
        <v>Core</v>
      </c>
    </row>
    <row r="1748" spans="1:6" x14ac:dyDescent="0.25">
      <c r="A1748" t="s">
        <v>6</v>
      </c>
      <c r="B1748" t="s">
        <v>7</v>
      </c>
      <c r="C1748" t="s">
        <v>14</v>
      </c>
      <c r="D1748" s="1">
        <v>45708.293993055559</v>
      </c>
      <c r="E1748">
        <v>11.8</v>
      </c>
      <c r="F1748" t="str">
        <f>VLOOKUP(C1748,SchoolDistances[[Building Name]:[Area Type]],6,FALSE)</f>
        <v>Core</v>
      </c>
    </row>
    <row r="1749" spans="1:6" x14ac:dyDescent="0.25">
      <c r="A1749" t="s">
        <v>6</v>
      </c>
      <c r="B1749" t="s">
        <v>7</v>
      </c>
      <c r="C1749" t="s">
        <v>62</v>
      </c>
      <c r="D1749" s="1">
        <v>45708.307152777779</v>
      </c>
      <c r="E1749">
        <v>16.399999999999999</v>
      </c>
      <c r="F1749" t="str">
        <f>VLOOKUP(C1749,SchoolDistances[[Building Name]:[Area Type]],6,FALSE)</f>
        <v>Core</v>
      </c>
    </row>
    <row r="1750" spans="1:6" x14ac:dyDescent="0.25">
      <c r="A1750" t="s">
        <v>24</v>
      </c>
      <c r="C1750" t="s">
        <v>143</v>
      </c>
      <c r="D1750" s="1">
        <v>45708.768287037034</v>
      </c>
      <c r="E1750">
        <v>27.4</v>
      </c>
      <c r="F1750" t="str">
        <f>VLOOKUP(C1750,SchoolDistances[[Building Name]:[Area Type]],6,FALSE)</f>
        <v>Core</v>
      </c>
    </row>
    <row r="1751" spans="1:6" x14ac:dyDescent="0.25">
      <c r="A1751" t="s">
        <v>24</v>
      </c>
      <c r="C1751" t="s">
        <v>68</v>
      </c>
      <c r="D1751" s="1">
        <v>45709.731134259258</v>
      </c>
      <c r="E1751">
        <v>56</v>
      </c>
      <c r="F1751" t="str">
        <f>VLOOKUP(C1751,SchoolDistances[[Building Name]:[Area Type]],6,FALSE)</f>
        <v>Outer Core</v>
      </c>
    </row>
    <row r="1752" spans="1:6" x14ac:dyDescent="0.25">
      <c r="A1752" t="s">
        <v>24</v>
      </c>
      <c r="C1752" t="s">
        <v>32</v>
      </c>
      <c r="D1752" s="1">
        <v>45709.896620370368</v>
      </c>
      <c r="E1752">
        <v>25.4</v>
      </c>
      <c r="F1752" t="str">
        <f>VLOOKUP(C1752,SchoolDistances[[Building Name]:[Area Type]],6,FALSE)</f>
        <v>Core</v>
      </c>
    </row>
    <row r="1753" spans="1:6" x14ac:dyDescent="0.25">
      <c r="A1753" t="s">
        <v>6</v>
      </c>
      <c r="B1753" t="s">
        <v>7</v>
      </c>
      <c r="C1753" t="s">
        <v>92</v>
      </c>
      <c r="D1753" s="1">
        <v>45709.954293981478</v>
      </c>
      <c r="E1753">
        <v>32.799999999999997</v>
      </c>
      <c r="F1753" t="str">
        <f>VLOOKUP(C1753,SchoolDistances[[Building Name]:[Area Type]],6,FALSE)</f>
        <v>Core</v>
      </c>
    </row>
    <row r="1754" spans="1:6" x14ac:dyDescent="0.25">
      <c r="A1754" t="s">
        <v>6</v>
      </c>
      <c r="B1754" t="s">
        <v>7</v>
      </c>
      <c r="C1754" t="s">
        <v>136</v>
      </c>
      <c r="D1754" s="1">
        <v>45710.670451388891</v>
      </c>
      <c r="E1754">
        <v>22.8</v>
      </c>
      <c r="F1754" t="str">
        <f>VLOOKUP(C1754,SchoolDistances[[Building Name]:[Area Type]],6,FALSE)</f>
        <v>Core</v>
      </c>
    </row>
    <row r="1755" spans="1:6" x14ac:dyDescent="0.25">
      <c r="A1755" t="s">
        <v>6</v>
      </c>
      <c r="B1755" t="s">
        <v>7</v>
      </c>
      <c r="C1755" t="s">
        <v>98</v>
      </c>
      <c r="D1755" s="1">
        <v>45710.69394675926</v>
      </c>
      <c r="E1755">
        <v>33.799999999999997</v>
      </c>
      <c r="F1755" t="str">
        <f>VLOOKUP(C1755,SchoolDistances[[Building Name]:[Area Type]],6,FALSE)</f>
        <v>Core</v>
      </c>
    </row>
    <row r="1756" spans="1:6" x14ac:dyDescent="0.25">
      <c r="A1756" t="s">
        <v>6</v>
      </c>
      <c r="B1756" t="s">
        <v>7</v>
      </c>
      <c r="C1756" t="s">
        <v>92</v>
      </c>
      <c r="D1756" s="1">
        <v>45710.732141203705</v>
      </c>
      <c r="E1756">
        <v>32.799999999999997</v>
      </c>
      <c r="F1756" t="str">
        <f>VLOOKUP(C1756,SchoolDistances[[Building Name]:[Area Type]],6,FALSE)</f>
        <v>Core</v>
      </c>
    </row>
    <row r="1757" spans="1:6" x14ac:dyDescent="0.25">
      <c r="A1757" t="s">
        <v>6</v>
      </c>
      <c r="B1757" t="s">
        <v>7</v>
      </c>
      <c r="C1757" t="s">
        <v>114</v>
      </c>
      <c r="D1757" s="1">
        <v>45711.232893518521</v>
      </c>
      <c r="E1757">
        <v>28.6</v>
      </c>
      <c r="F1757" t="str">
        <f>VLOOKUP(C1757,SchoolDistances[[Building Name]:[Area Type]],6,FALSE)</f>
        <v>Core</v>
      </c>
    </row>
    <row r="1758" spans="1:6" x14ac:dyDescent="0.25">
      <c r="A1758" t="s">
        <v>40</v>
      </c>
      <c r="C1758" t="s">
        <v>64</v>
      </c>
      <c r="D1758" s="1">
        <v>45711.68209490741</v>
      </c>
      <c r="E1758">
        <v>30</v>
      </c>
      <c r="F1758" t="str">
        <f>VLOOKUP(C1758,SchoolDistances[[Building Name]:[Area Type]],6,FALSE)</f>
        <v>Core</v>
      </c>
    </row>
    <row r="1759" spans="1:6" x14ac:dyDescent="0.25">
      <c r="A1759" t="s">
        <v>6</v>
      </c>
      <c r="B1759" t="s">
        <v>7</v>
      </c>
      <c r="C1759" t="s">
        <v>23</v>
      </c>
      <c r="D1759" s="1">
        <v>45711.796469907407</v>
      </c>
      <c r="E1759">
        <v>8.6</v>
      </c>
      <c r="F1759" t="str">
        <f>VLOOKUP(C1759,SchoolDistances[[Building Name]:[Area Type]],6,FALSE)</f>
        <v>Core</v>
      </c>
    </row>
    <row r="1760" spans="1:6" x14ac:dyDescent="0.25">
      <c r="A1760" t="s">
        <v>6</v>
      </c>
      <c r="B1760" t="s">
        <v>7</v>
      </c>
      <c r="C1760" t="s">
        <v>55</v>
      </c>
      <c r="D1760" s="1">
        <v>45711.842893518522</v>
      </c>
      <c r="E1760">
        <v>24.6</v>
      </c>
      <c r="F1760" t="str">
        <f>VLOOKUP(C1760,SchoolDistances[[Building Name]:[Area Type]],6,FALSE)</f>
        <v>Core</v>
      </c>
    </row>
    <row r="1761" spans="1:6" x14ac:dyDescent="0.25">
      <c r="A1761" t="s">
        <v>6</v>
      </c>
      <c r="B1761" t="s">
        <v>7</v>
      </c>
      <c r="C1761" t="s">
        <v>108</v>
      </c>
      <c r="D1761" s="1">
        <v>45712.158506944441</v>
      </c>
      <c r="E1761">
        <v>24</v>
      </c>
      <c r="F1761" t="str">
        <f>VLOOKUP(C1761,SchoolDistances[[Building Name]:[Area Type]],6,FALSE)</f>
        <v>Core</v>
      </c>
    </row>
    <row r="1762" spans="1:6" x14ac:dyDescent="0.25">
      <c r="A1762" t="s">
        <v>24</v>
      </c>
      <c r="C1762" t="s">
        <v>59</v>
      </c>
      <c r="D1762" s="1">
        <v>45712.292199074072</v>
      </c>
      <c r="E1762">
        <v>46.4</v>
      </c>
      <c r="F1762" t="str">
        <f>VLOOKUP(C1762,SchoolDistances[[Building Name]:[Area Type]],6,FALSE)</f>
        <v>Core</v>
      </c>
    </row>
    <row r="1763" spans="1:6" x14ac:dyDescent="0.25">
      <c r="A1763" t="s">
        <v>24</v>
      </c>
      <c r="C1763" t="s">
        <v>113</v>
      </c>
      <c r="D1763" s="1">
        <v>45712.304768518516</v>
      </c>
      <c r="E1763">
        <v>50</v>
      </c>
      <c r="F1763" t="str">
        <f>VLOOKUP(C1763,SchoolDistances[[Building Name]:[Area Type]],6,FALSE)</f>
        <v>Outer Core</v>
      </c>
    </row>
    <row r="1764" spans="1:6" x14ac:dyDescent="0.25">
      <c r="A1764" t="s">
        <v>6</v>
      </c>
      <c r="B1764" t="s">
        <v>7</v>
      </c>
      <c r="C1764" t="s">
        <v>92</v>
      </c>
      <c r="D1764" s="1">
        <v>45712.952789351853</v>
      </c>
      <c r="E1764">
        <v>32.799999999999997</v>
      </c>
      <c r="F1764" t="str">
        <f>VLOOKUP(C1764,SchoolDistances[[Building Name]:[Area Type]],6,FALSE)</f>
        <v>Core</v>
      </c>
    </row>
    <row r="1765" spans="1:6" x14ac:dyDescent="0.25">
      <c r="A1765" t="s">
        <v>6</v>
      </c>
      <c r="B1765" t="s">
        <v>50</v>
      </c>
      <c r="C1765" t="s">
        <v>62</v>
      </c>
      <c r="D1765" s="1">
        <v>45713.146527777775</v>
      </c>
      <c r="E1765">
        <v>16.399999999999999</v>
      </c>
      <c r="F1765" t="str">
        <f>VLOOKUP(C1765,SchoolDistances[[Building Name]:[Area Type]],6,FALSE)</f>
        <v>Core</v>
      </c>
    </row>
    <row r="1766" spans="1:6" x14ac:dyDescent="0.25">
      <c r="A1766" t="s">
        <v>6</v>
      </c>
      <c r="B1766" t="s">
        <v>50</v>
      </c>
      <c r="C1766" t="s">
        <v>15</v>
      </c>
      <c r="D1766" s="1">
        <v>45713.249062499999</v>
      </c>
      <c r="E1766">
        <v>35.6</v>
      </c>
      <c r="F1766" t="str">
        <f>VLOOKUP(C1766,SchoolDistances[[Building Name]:[Area Type]],6,FALSE)</f>
        <v>Core</v>
      </c>
    </row>
    <row r="1767" spans="1:6" x14ac:dyDescent="0.25">
      <c r="A1767" t="s">
        <v>24</v>
      </c>
      <c r="C1767" t="s">
        <v>55</v>
      </c>
      <c r="D1767" s="1">
        <v>45713.774814814817</v>
      </c>
      <c r="E1767">
        <v>24.6</v>
      </c>
      <c r="F1767" t="str">
        <f>VLOOKUP(C1767,SchoolDistances[[Building Name]:[Area Type]],6,FALSE)</f>
        <v>Core</v>
      </c>
    </row>
    <row r="1768" spans="1:6" x14ac:dyDescent="0.25">
      <c r="A1768" t="s">
        <v>24</v>
      </c>
      <c r="C1768" t="s">
        <v>35</v>
      </c>
      <c r="D1768" s="1">
        <v>45713.781805555554</v>
      </c>
      <c r="E1768">
        <v>54.6</v>
      </c>
      <c r="F1768" t="str">
        <f>VLOOKUP(C1768,SchoolDistances[[Building Name]:[Area Type]],6,FALSE)</f>
        <v>Outer Core</v>
      </c>
    </row>
    <row r="1769" spans="1:6" x14ac:dyDescent="0.25">
      <c r="A1769" t="s">
        <v>24</v>
      </c>
      <c r="C1769" t="s">
        <v>19</v>
      </c>
      <c r="D1769" s="1">
        <v>45713.942881944444</v>
      </c>
      <c r="E1769">
        <v>43</v>
      </c>
      <c r="F1769" t="str">
        <f>VLOOKUP(C1769,SchoolDistances[[Building Name]:[Area Type]],6,FALSE)</f>
        <v>Core</v>
      </c>
    </row>
    <row r="1770" spans="1:6" x14ac:dyDescent="0.25">
      <c r="A1770" t="s">
        <v>6</v>
      </c>
      <c r="B1770" t="s">
        <v>7</v>
      </c>
      <c r="C1770" t="s">
        <v>23</v>
      </c>
      <c r="D1770" s="1">
        <v>45714.104328703703</v>
      </c>
      <c r="E1770">
        <v>8.6</v>
      </c>
      <c r="F1770" t="str">
        <f>VLOOKUP(C1770,SchoolDistances[[Building Name]:[Area Type]],6,FALSE)</f>
        <v>Core</v>
      </c>
    </row>
    <row r="1771" spans="1:6" x14ac:dyDescent="0.25">
      <c r="A1771" t="s">
        <v>6</v>
      </c>
      <c r="B1771" t="s">
        <v>7</v>
      </c>
      <c r="C1771" t="s">
        <v>121</v>
      </c>
      <c r="D1771" s="1">
        <v>45714.109490740739</v>
      </c>
      <c r="E1771">
        <v>28.2</v>
      </c>
      <c r="F1771" t="str">
        <f>VLOOKUP(C1771,SchoolDistances[[Building Name]:[Area Type]],6,FALSE)</f>
        <v>Core</v>
      </c>
    </row>
    <row r="1772" spans="1:6" x14ac:dyDescent="0.25">
      <c r="A1772" t="s">
        <v>6</v>
      </c>
      <c r="B1772" t="s">
        <v>7</v>
      </c>
      <c r="C1772" t="s">
        <v>23</v>
      </c>
      <c r="D1772" s="1">
        <v>45714.174861111111</v>
      </c>
      <c r="E1772">
        <v>8.6</v>
      </c>
      <c r="F1772" t="str">
        <f>VLOOKUP(C1772,SchoolDistances[[Building Name]:[Area Type]],6,FALSE)</f>
        <v>Core</v>
      </c>
    </row>
    <row r="1773" spans="1:6" x14ac:dyDescent="0.25">
      <c r="A1773" t="s">
        <v>24</v>
      </c>
      <c r="C1773" t="s">
        <v>78</v>
      </c>
      <c r="D1773" s="1">
        <v>45714.292708333334</v>
      </c>
      <c r="E1773">
        <v>33</v>
      </c>
      <c r="F1773" t="str">
        <f>VLOOKUP(C1773,SchoolDistances[[Building Name]:[Area Type]],6,FALSE)</f>
        <v>Core</v>
      </c>
    </row>
    <row r="1774" spans="1:6" x14ac:dyDescent="0.25">
      <c r="A1774" t="s">
        <v>28</v>
      </c>
      <c r="C1774" t="s">
        <v>104</v>
      </c>
      <c r="D1774" s="1">
        <v>45714.701377314814</v>
      </c>
      <c r="E1774">
        <v>60</v>
      </c>
      <c r="F1774" t="str">
        <f>VLOOKUP(C1774,SchoolDistances[[Building Name]:[Area Type]],6,FALSE)</f>
        <v>Outer Core</v>
      </c>
    </row>
    <row r="1775" spans="1:6" x14ac:dyDescent="0.25">
      <c r="A1775" t="s">
        <v>24</v>
      </c>
      <c r="C1775" t="s">
        <v>121</v>
      </c>
      <c r="D1775" s="1">
        <v>45714.962337962963</v>
      </c>
      <c r="E1775">
        <v>28.2</v>
      </c>
      <c r="F1775" t="str">
        <f>VLOOKUP(C1775,SchoolDistances[[Building Name]:[Area Type]],6,FALSE)</f>
        <v>Core</v>
      </c>
    </row>
    <row r="1776" spans="1:6" x14ac:dyDescent="0.25">
      <c r="A1776" t="s">
        <v>6</v>
      </c>
      <c r="B1776" t="s">
        <v>7</v>
      </c>
      <c r="C1776" t="s">
        <v>65</v>
      </c>
      <c r="D1776" s="1">
        <v>45715.000254629631</v>
      </c>
      <c r="E1776">
        <v>25.2</v>
      </c>
      <c r="F1776" t="str">
        <f>VLOOKUP(C1776,SchoolDistances[[Building Name]:[Area Type]],6,FALSE)</f>
        <v>Core</v>
      </c>
    </row>
    <row r="1777" spans="1:6" x14ac:dyDescent="0.25">
      <c r="A1777" t="s">
        <v>28</v>
      </c>
      <c r="C1777" t="s">
        <v>116</v>
      </c>
      <c r="D1777" s="1">
        <v>45715.158206018517</v>
      </c>
      <c r="E1777">
        <v>25.4</v>
      </c>
      <c r="F1777" t="str">
        <f>VLOOKUP(C1777,SchoolDistances[[Building Name]:[Area Type]],6,FALSE)</f>
        <v>Core</v>
      </c>
    </row>
    <row r="1778" spans="1:6" x14ac:dyDescent="0.25">
      <c r="A1778" t="s">
        <v>28</v>
      </c>
      <c r="C1778" t="s">
        <v>51</v>
      </c>
      <c r="D1778" s="1">
        <v>45715.848298611112</v>
      </c>
      <c r="E1778">
        <v>71</v>
      </c>
      <c r="F1778" t="str">
        <f>VLOOKUP(C1778,SchoolDistances[[Building Name]:[Area Type]],6,FALSE)</f>
        <v>Outer Core</v>
      </c>
    </row>
    <row r="1779" spans="1:6" x14ac:dyDescent="0.25">
      <c r="A1779" t="s">
        <v>24</v>
      </c>
      <c r="C1779" t="s">
        <v>111</v>
      </c>
      <c r="D1779" s="1">
        <v>45715.872488425928</v>
      </c>
      <c r="E1779">
        <v>37</v>
      </c>
      <c r="F1779" t="str">
        <f>VLOOKUP(C1779,SchoolDistances[[Building Name]:[Area Type]],6,FALSE)</f>
        <v>Core</v>
      </c>
    </row>
    <row r="1780" spans="1:6" x14ac:dyDescent="0.25">
      <c r="A1780" t="s">
        <v>24</v>
      </c>
      <c r="C1780" t="s">
        <v>17</v>
      </c>
      <c r="D1780" s="1">
        <v>45715.87363425926</v>
      </c>
      <c r="E1780">
        <v>36</v>
      </c>
      <c r="F1780" t="str">
        <f>VLOOKUP(C1780,SchoolDistances[[Building Name]:[Area Type]],6,FALSE)</f>
        <v>Core</v>
      </c>
    </row>
    <row r="1781" spans="1:6" x14ac:dyDescent="0.25">
      <c r="A1781" t="s">
        <v>6</v>
      </c>
      <c r="B1781" t="s">
        <v>18</v>
      </c>
      <c r="C1781" t="s">
        <v>39</v>
      </c>
      <c r="D1781" s="1">
        <v>45715.898287037038</v>
      </c>
      <c r="E1781">
        <v>13</v>
      </c>
      <c r="F1781" t="str">
        <f>VLOOKUP(C1781,SchoolDistances[[Building Name]:[Area Type]],6,FALSE)</f>
        <v>Core</v>
      </c>
    </row>
    <row r="1782" spans="1:6" x14ac:dyDescent="0.25">
      <c r="A1782" t="s">
        <v>28</v>
      </c>
      <c r="C1782" t="s">
        <v>135</v>
      </c>
      <c r="D1782" s="1">
        <v>45715.929942129631</v>
      </c>
      <c r="E1782">
        <v>78.8</v>
      </c>
      <c r="F1782" t="str">
        <f>VLOOKUP(C1782,SchoolDistances[[Building Name]:[Area Type]],6,FALSE)</f>
        <v>Outer Core</v>
      </c>
    </row>
    <row r="1783" spans="1:6" x14ac:dyDescent="0.25">
      <c r="A1783" t="s">
        <v>6</v>
      </c>
      <c r="B1783" t="s">
        <v>7</v>
      </c>
      <c r="C1783" t="s">
        <v>78</v>
      </c>
      <c r="D1783" s="1">
        <v>45715.96534722222</v>
      </c>
      <c r="E1783">
        <v>33</v>
      </c>
      <c r="F1783" t="str">
        <f>VLOOKUP(C1783,SchoolDistances[[Building Name]:[Area Type]],6,FALSE)</f>
        <v>Core</v>
      </c>
    </row>
    <row r="1784" spans="1:6" x14ac:dyDescent="0.25">
      <c r="A1784" t="s">
        <v>24</v>
      </c>
      <c r="C1784" t="s">
        <v>14</v>
      </c>
      <c r="D1784" s="1">
        <v>45715.993356481478</v>
      </c>
      <c r="E1784">
        <v>11.8</v>
      </c>
      <c r="F1784" t="str">
        <f>VLOOKUP(C1784,SchoolDistances[[Building Name]:[Area Type]],6,FALSE)</f>
        <v>Core</v>
      </c>
    </row>
    <row r="1785" spans="1:6" x14ac:dyDescent="0.25">
      <c r="A1785" t="s">
        <v>24</v>
      </c>
      <c r="C1785" t="s">
        <v>38</v>
      </c>
      <c r="D1785" s="1">
        <v>45716.000231481485</v>
      </c>
      <c r="E1785">
        <v>19</v>
      </c>
      <c r="F1785" t="str">
        <f>VLOOKUP(C1785,SchoolDistances[[Building Name]:[Area Type]],6,FALSE)</f>
        <v>Core</v>
      </c>
    </row>
    <row r="1786" spans="1:6" x14ac:dyDescent="0.25">
      <c r="A1786" t="s">
        <v>6</v>
      </c>
      <c r="B1786" t="s">
        <v>7</v>
      </c>
      <c r="C1786" t="s">
        <v>75</v>
      </c>
      <c r="D1786" s="1">
        <v>45716.234780092593</v>
      </c>
      <c r="E1786">
        <v>39</v>
      </c>
      <c r="F1786" t="str">
        <f>VLOOKUP(C1786,SchoolDistances[[Building Name]:[Area Type]],6,FALSE)</f>
        <v>Core</v>
      </c>
    </row>
    <row r="1787" spans="1:6" x14ac:dyDescent="0.25">
      <c r="A1787" t="s">
        <v>24</v>
      </c>
      <c r="C1787" t="s">
        <v>68</v>
      </c>
      <c r="D1787" s="1">
        <v>45716.292037037034</v>
      </c>
      <c r="E1787">
        <v>56</v>
      </c>
      <c r="F1787" t="str">
        <f>VLOOKUP(C1787,SchoolDistances[[Building Name]:[Area Type]],6,FALSE)</f>
        <v>Outer Core</v>
      </c>
    </row>
    <row r="1788" spans="1:6" x14ac:dyDescent="0.25">
      <c r="A1788" t="s">
        <v>24</v>
      </c>
      <c r="C1788" t="s">
        <v>41</v>
      </c>
      <c r="D1788" s="1">
        <v>45716.29587962963</v>
      </c>
      <c r="E1788">
        <v>38.4</v>
      </c>
      <c r="F1788" t="str">
        <f>VLOOKUP(C1788,SchoolDistances[[Building Name]:[Area Type]],6,FALSE)</f>
        <v>Core</v>
      </c>
    </row>
    <row r="1789" spans="1:6" x14ac:dyDescent="0.25">
      <c r="A1789" t="s">
        <v>24</v>
      </c>
      <c r="C1789" t="s">
        <v>131</v>
      </c>
      <c r="D1789" s="1">
        <v>45716.303067129629</v>
      </c>
      <c r="E1789">
        <v>31</v>
      </c>
      <c r="F1789" t="str">
        <f>VLOOKUP(C1789,SchoolDistances[[Building Name]:[Area Type]],6,FALSE)</f>
        <v>Core</v>
      </c>
    </row>
    <row r="1790" spans="1:6" x14ac:dyDescent="0.25">
      <c r="A1790" t="s">
        <v>28</v>
      </c>
      <c r="C1790" t="s">
        <v>129</v>
      </c>
      <c r="D1790" s="1">
        <v>45716.30605324074</v>
      </c>
      <c r="E1790">
        <v>38</v>
      </c>
      <c r="F1790" t="str">
        <f>VLOOKUP(C1790,SchoolDistances[[Building Name]:[Area Type]],6,FALSE)</f>
        <v>Core</v>
      </c>
    </row>
    <row r="1791" spans="1:6" x14ac:dyDescent="0.25">
      <c r="A1791" t="s">
        <v>28</v>
      </c>
      <c r="C1791" t="s">
        <v>133</v>
      </c>
      <c r="D1791" s="1">
        <v>45716.775775462964</v>
      </c>
      <c r="E1791">
        <v>36</v>
      </c>
      <c r="F1791" t="str">
        <f>VLOOKUP(C1791,SchoolDistances[[Building Name]:[Area Type]],6,FALSE)</f>
        <v>Core</v>
      </c>
    </row>
    <row r="1792" spans="1:6" x14ac:dyDescent="0.25">
      <c r="A1792" t="s">
        <v>24</v>
      </c>
      <c r="C1792" t="s">
        <v>12</v>
      </c>
      <c r="D1792" s="1">
        <v>45716.800439814811</v>
      </c>
      <c r="E1792">
        <v>8</v>
      </c>
      <c r="F1792" t="str">
        <f>VLOOKUP(C1792,SchoolDistances[[Building Name]:[Area Type]],6,FALSE)</f>
        <v>Core</v>
      </c>
    </row>
    <row r="1793" spans="1:6" x14ac:dyDescent="0.25">
      <c r="A1793" t="s">
        <v>24</v>
      </c>
      <c r="C1793" t="s">
        <v>12</v>
      </c>
      <c r="D1793" s="1">
        <v>45716.809189814812</v>
      </c>
      <c r="E1793">
        <v>8</v>
      </c>
      <c r="F1793" t="str">
        <f>VLOOKUP(C1793,SchoolDistances[[Building Name]:[Area Type]],6,FALSE)</f>
        <v>Core</v>
      </c>
    </row>
    <row r="1794" spans="1:6" x14ac:dyDescent="0.25">
      <c r="A1794" t="s">
        <v>24</v>
      </c>
      <c r="C1794" t="s">
        <v>135</v>
      </c>
      <c r="D1794" s="1">
        <v>45716.93005787037</v>
      </c>
      <c r="E1794">
        <v>78.8</v>
      </c>
      <c r="F1794" t="str">
        <f>VLOOKUP(C1794,SchoolDistances[[Building Name]:[Area Type]],6,FALSE)</f>
        <v>Outer Core</v>
      </c>
    </row>
    <row r="1795" spans="1:6" x14ac:dyDescent="0.25">
      <c r="A1795" t="s">
        <v>6</v>
      </c>
      <c r="B1795" t="s">
        <v>7</v>
      </c>
      <c r="C1795" t="s">
        <v>32</v>
      </c>
      <c r="D1795" s="1">
        <v>45716.930671296293</v>
      </c>
      <c r="E1795">
        <v>25.4</v>
      </c>
      <c r="F1795" t="str">
        <f>VLOOKUP(C1795,SchoolDistances[[Building Name]:[Area Type]],6,FALSE)</f>
        <v>Core</v>
      </c>
    </row>
    <row r="1796" spans="1:6" x14ac:dyDescent="0.25">
      <c r="A1796" t="s">
        <v>6</v>
      </c>
      <c r="B1796" t="s">
        <v>18</v>
      </c>
      <c r="C1796" t="s">
        <v>32</v>
      </c>
      <c r="D1796" s="1">
        <v>45716.943518518521</v>
      </c>
      <c r="E1796">
        <v>25.4</v>
      </c>
      <c r="F1796" t="str">
        <f>VLOOKUP(C1796,SchoolDistances[[Building Name]:[Area Type]],6,FALSE)</f>
        <v>Core</v>
      </c>
    </row>
    <row r="1797" spans="1:6" x14ac:dyDescent="0.25">
      <c r="A1797" t="s">
        <v>6</v>
      </c>
      <c r="B1797" t="s">
        <v>18</v>
      </c>
      <c r="C1797" t="s">
        <v>65</v>
      </c>
      <c r="D1797" s="1">
        <v>45716.957291666666</v>
      </c>
      <c r="E1797">
        <v>25.2</v>
      </c>
      <c r="F1797" t="str">
        <f>VLOOKUP(C1797,SchoolDistances[[Building Name]:[Area Type]],6,FALSE)</f>
        <v>Core</v>
      </c>
    </row>
    <row r="1798" spans="1:6" x14ac:dyDescent="0.25">
      <c r="A1798" t="s">
        <v>28</v>
      </c>
      <c r="C1798" t="s">
        <v>102</v>
      </c>
      <c r="D1798" s="1">
        <v>45717.705787037034</v>
      </c>
      <c r="E1798">
        <v>6</v>
      </c>
      <c r="F1798" t="str">
        <f>VLOOKUP(C1798,SchoolDistances[[Building Name]:[Area Type]],6,FALSE)</f>
        <v>Core</v>
      </c>
    </row>
    <row r="1799" spans="1:6" x14ac:dyDescent="0.25">
      <c r="A1799" t="s">
        <v>6</v>
      </c>
      <c r="B1799" t="s">
        <v>7</v>
      </c>
      <c r="C1799" t="s">
        <v>23</v>
      </c>
      <c r="D1799" s="1">
        <v>45718.005532407406</v>
      </c>
      <c r="E1799">
        <v>8.6</v>
      </c>
      <c r="F1799" t="str">
        <f>VLOOKUP(C1799,SchoolDistances[[Building Name]:[Area Type]],6,FALSE)</f>
        <v>Core</v>
      </c>
    </row>
    <row r="1800" spans="1:6" x14ac:dyDescent="0.25">
      <c r="A1800" t="s">
        <v>6</v>
      </c>
      <c r="B1800" t="s">
        <v>7</v>
      </c>
      <c r="C1800" t="s">
        <v>36</v>
      </c>
      <c r="D1800" s="1">
        <v>45718.013888888891</v>
      </c>
      <c r="E1800">
        <v>18</v>
      </c>
      <c r="F1800" t="str">
        <f>VLOOKUP(C1800,SchoolDistances[[Building Name]:[Area Type]],6,FALSE)</f>
        <v>Core</v>
      </c>
    </row>
    <row r="1801" spans="1:6" x14ac:dyDescent="0.25">
      <c r="A1801" t="s">
        <v>6</v>
      </c>
      <c r="B1801" t="s">
        <v>7</v>
      </c>
      <c r="C1801" t="s">
        <v>131</v>
      </c>
      <c r="D1801" s="1">
        <v>45718.053877314815</v>
      </c>
      <c r="E1801">
        <v>31</v>
      </c>
      <c r="F1801" t="str">
        <f>VLOOKUP(C1801,SchoolDistances[[Building Name]:[Area Type]],6,FALSE)</f>
        <v>Core</v>
      </c>
    </row>
    <row r="1802" spans="1:6" x14ac:dyDescent="0.25">
      <c r="A1802" t="s">
        <v>6</v>
      </c>
      <c r="B1802" t="s">
        <v>7</v>
      </c>
      <c r="C1802" t="s">
        <v>31</v>
      </c>
      <c r="D1802" s="1">
        <v>45718.17496527778</v>
      </c>
      <c r="E1802">
        <v>28</v>
      </c>
      <c r="F1802" t="str">
        <f>VLOOKUP(C1802,SchoolDistances[[Building Name]:[Area Type]],6,FALSE)</f>
        <v>Core</v>
      </c>
    </row>
    <row r="1803" spans="1:6" x14ac:dyDescent="0.25">
      <c r="A1803" t="s">
        <v>6</v>
      </c>
      <c r="B1803" t="s">
        <v>7</v>
      </c>
      <c r="C1803" t="s">
        <v>12</v>
      </c>
      <c r="D1803" s="1">
        <v>45718.295775462961</v>
      </c>
      <c r="E1803">
        <v>8</v>
      </c>
      <c r="F1803" t="str">
        <f>VLOOKUP(C1803,SchoolDistances[[Building Name]:[Area Type]],6,FALSE)</f>
        <v>Core</v>
      </c>
    </row>
    <row r="1804" spans="1:6" x14ac:dyDescent="0.25">
      <c r="A1804" t="s">
        <v>6</v>
      </c>
      <c r="B1804" t="s">
        <v>7</v>
      </c>
      <c r="C1804" t="s">
        <v>23</v>
      </c>
      <c r="D1804" s="1">
        <v>45718.71162037037</v>
      </c>
      <c r="E1804">
        <v>8.6</v>
      </c>
      <c r="F1804" t="str">
        <f>VLOOKUP(C1804,SchoolDistances[[Building Name]:[Area Type]],6,FALSE)</f>
        <v>Core</v>
      </c>
    </row>
    <row r="1805" spans="1:6" x14ac:dyDescent="0.25">
      <c r="A1805" t="s">
        <v>6</v>
      </c>
      <c r="B1805" t="s">
        <v>7</v>
      </c>
      <c r="C1805" t="s">
        <v>65</v>
      </c>
      <c r="D1805" s="1">
        <v>45718.728449074071</v>
      </c>
      <c r="E1805">
        <v>25.2</v>
      </c>
      <c r="F1805" t="str">
        <f>VLOOKUP(C1805,SchoolDistances[[Building Name]:[Area Type]],6,FALSE)</f>
        <v>Core</v>
      </c>
    </row>
    <row r="1806" spans="1:6" x14ac:dyDescent="0.25">
      <c r="A1806" t="s">
        <v>6</v>
      </c>
      <c r="B1806" t="s">
        <v>50</v>
      </c>
      <c r="C1806" t="s">
        <v>78</v>
      </c>
      <c r="D1806" s="1">
        <v>45718.825601851851</v>
      </c>
      <c r="E1806">
        <v>33</v>
      </c>
      <c r="F1806" t="str">
        <f>VLOOKUP(C1806,SchoolDistances[[Building Name]:[Area Type]],6,FALSE)</f>
        <v>Core</v>
      </c>
    </row>
    <row r="1807" spans="1:6" x14ac:dyDescent="0.25">
      <c r="A1807" t="s">
        <v>6</v>
      </c>
      <c r="B1807" t="s">
        <v>50</v>
      </c>
      <c r="C1807" t="s">
        <v>90</v>
      </c>
      <c r="D1807" s="1">
        <v>45718.842129629629</v>
      </c>
      <c r="E1807">
        <v>23.6</v>
      </c>
      <c r="F1807" t="str">
        <f>VLOOKUP(C1807,SchoolDistances[[Building Name]:[Area Type]],6,FALSE)</f>
        <v>Core</v>
      </c>
    </row>
    <row r="1808" spans="1:6" x14ac:dyDescent="0.25">
      <c r="A1808" t="s">
        <v>6</v>
      </c>
      <c r="B1808" t="s">
        <v>7</v>
      </c>
      <c r="C1808" t="s">
        <v>147</v>
      </c>
      <c r="D1808" s="1">
        <v>45719.202939814815</v>
      </c>
      <c r="E1808">
        <v>19</v>
      </c>
      <c r="F1808" t="str">
        <f>VLOOKUP(C1808,SchoolDistances[[Building Name]:[Area Type]],6,FALSE)</f>
        <v>Core</v>
      </c>
    </row>
    <row r="1809" spans="1:6" x14ac:dyDescent="0.25">
      <c r="A1809" t="s">
        <v>6</v>
      </c>
      <c r="B1809" t="s">
        <v>7</v>
      </c>
      <c r="C1809" t="s">
        <v>133</v>
      </c>
      <c r="D1809" s="1">
        <v>45719.230358796296</v>
      </c>
      <c r="E1809">
        <v>36</v>
      </c>
      <c r="F1809" t="str">
        <f>VLOOKUP(C1809,SchoolDistances[[Building Name]:[Area Type]],6,FALSE)</f>
        <v>Core</v>
      </c>
    </row>
    <row r="1810" spans="1:6" x14ac:dyDescent="0.25">
      <c r="A1810" t="s">
        <v>24</v>
      </c>
      <c r="C1810" t="s">
        <v>33</v>
      </c>
      <c r="D1810" s="1">
        <v>45719.288090277776</v>
      </c>
      <c r="E1810">
        <v>41</v>
      </c>
      <c r="F1810" t="str">
        <f>VLOOKUP(C1810,SchoolDistances[[Building Name]:[Area Type]],6,FALSE)</f>
        <v>Core</v>
      </c>
    </row>
    <row r="1811" spans="1:6" x14ac:dyDescent="0.25">
      <c r="A1811" t="s">
        <v>24</v>
      </c>
      <c r="C1811" t="s">
        <v>4</v>
      </c>
      <c r="D1811" s="1">
        <v>45719.300810185188</v>
      </c>
      <c r="E1811">
        <v>42.2</v>
      </c>
      <c r="F1811" t="str">
        <f>VLOOKUP(C1811,SchoolDistances[[Building Name]:[Area Type]],6,FALSE)</f>
        <v>Core</v>
      </c>
    </row>
    <row r="1812" spans="1:6" x14ac:dyDescent="0.25">
      <c r="A1812" t="s">
        <v>24</v>
      </c>
      <c r="C1812" t="s">
        <v>53</v>
      </c>
      <c r="D1812" s="1">
        <v>45719.75371527778</v>
      </c>
      <c r="E1812">
        <v>19.600000000000001</v>
      </c>
      <c r="F1812" t="str">
        <f>VLOOKUP(C1812,SchoolDistances[[Building Name]:[Area Type]],6,FALSE)</f>
        <v>Core</v>
      </c>
    </row>
    <row r="1813" spans="1:6" x14ac:dyDescent="0.25">
      <c r="A1813" t="s">
        <v>40</v>
      </c>
      <c r="C1813" t="s">
        <v>76</v>
      </c>
      <c r="D1813" s="1">
        <v>45719.755208333336</v>
      </c>
      <c r="E1813">
        <v>29.4</v>
      </c>
      <c r="F1813" t="str">
        <f>VLOOKUP(C1813,SchoolDistances[[Building Name]:[Area Type]],6,FALSE)</f>
        <v>Core</v>
      </c>
    </row>
    <row r="1814" spans="1:6" x14ac:dyDescent="0.25">
      <c r="A1814" t="s">
        <v>6</v>
      </c>
      <c r="B1814" t="s">
        <v>7</v>
      </c>
      <c r="C1814" t="s">
        <v>116</v>
      </c>
      <c r="D1814" s="1">
        <v>45719.955208333333</v>
      </c>
      <c r="E1814">
        <v>25.4</v>
      </c>
      <c r="F1814" t="str">
        <f>VLOOKUP(C1814,SchoolDistances[[Building Name]:[Area Type]],6,FALSE)</f>
        <v>Core</v>
      </c>
    </row>
    <row r="1815" spans="1:6" x14ac:dyDescent="0.25">
      <c r="A1815" t="s">
        <v>6</v>
      </c>
      <c r="B1815" t="s">
        <v>7</v>
      </c>
      <c r="C1815" t="s">
        <v>116</v>
      </c>
      <c r="D1815" s="1">
        <v>45720.081990740742</v>
      </c>
      <c r="E1815">
        <v>25.4</v>
      </c>
      <c r="F1815" t="str">
        <f>VLOOKUP(C1815,SchoolDistances[[Building Name]:[Area Type]],6,FALSE)</f>
        <v>Core</v>
      </c>
    </row>
    <row r="1816" spans="1:6" x14ac:dyDescent="0.25">
      <c r="A1816" t="s">
        <v>6</v>
      </c>
      <c r="B1816" t="s">
        <v>7</v>
      </c>
      <c r="C1816" t="s">
        <v>8</v>
      </c>
      <c r="D1816" s="1">
        <v>45720.203055555554</v>
      </c>
      <c r="E1816">
        <v>21.2</v>
      </c>
      <c r="F1816" t="str">
        <f>VLOOKUP(C1816,SchoolDistances[[Building Name]:[Area Type]],6,FALSE)</f>
        <v>Core</v>
      </c>
    </row>
    <row r="1817" spans="1:6" x14ac:dyDescent="0.25">
      <c r="A1817" t="s">
        <v>6</v>
      </c>
      <c r="B1817" t="s">
        <v>7</v>
      </c>
      <c r="C1817" t="s">
        <v>63</v>
      </c>
      <c r="D1817" s="1">
        <v>45720.267418981479</v>
      </c>
      <c r="E1817">
        <v>56.8</v>
      </c>
      <c r="F1817" t="str">
        <f>VLOOKUP(C1817,SchoolDistances[[Building Name]:[Area Type]],6,FALSE)</f>
        <v>Outer Core</v>
      </c>
    </row>
    <row r="1818" spans="1:6" x14ac:dyDescent="0.25">
      <c r="A1818" t="s">
        <v>24</v>
      </c>
      <c r="C1818" t="s">
        <v>17</v>
      </c>
      <c r="D1818" s="1">
        <v>45720.299178240741</v>
      </c>
      <c r="E1818">
        <v>36</v>
      </c>
      <c r="F1818" t="str">
        <f>VLOOKUP(C1818,SchoolDistances[[Building Name]:[Area Type]],6,FALSE)</f>
        <v>Core</v>
      </c>
    </row>
    <row r="1819" spans="1:6" x14ac:dyDescent="0.25">
      <c r="A1819" t="s">
        <v>24</v>
      </c>
      <c r="C1819" t="s">
        <v>42</v>
      </c>
      <c r="D1819" s="1">
        <v>45720.774305555555</v>
      </c>
      <c r="E1819">
        <v>13.6</v>
      </c>
      <c r="F1819" t="str">
        <f>VLOOKUP(C1819,SchoolDistances[[Building Name]:[Area Type]],6,FALSE)</f>
        <v>Core</v>
      </c>
    </row>
    <row r="1820" spans="1:6" x14ac:dyDescent="0.25">
      <c r="A1820" t="s">
        <v>24</v>
      </c>
      <c r="C1820" t="s">
        <v>42</v>
      </c>
      <c r="D1820" s="1">
        <v>45720.791365740741</v>
      </c>
      <c r="E1820">
        <v>13.6</v>
      </c>
      <c r="F1820" t="str">
        <f>VLOOKUP(C1820,SchoolDistances[[Building Name]:[Area Type]],6,FALSE)</f>
        <v>Core</v>
      </c>
    </row>
    <row r="1821" spans="1:6" x14ac:dyDescent="0.25">
      <c r="A1821" t="s">
        <v>6</v>
      </c>
      <c r="B1821" t="s">
        <v>7</v>
      </c>
      <c r="C1821" t="s">
        <v>36</v>
      </c>
      <c r="D1821" s="1">
        <v>45720.969976851855</v>
      </c>
      <c r="E1821">
        <v>18</v>
      </c>
      <c r="F1821" t="str">
        <f>VLOOKUP(C1821,SchoolDistances[[Building Name]:[Area Type]],6,FALSE)</f>
        <v>Core</v>
      </c>
    </row>
    <row r="1822" spans="1:6" x14ac:dyDescent="0.25">
      <c r="A1822" t="s">
        <v>28</v>
      </c>
      <c r="C1822" t="s">
        <v>89</v>
      </c>
      <c r="D1822" s="1">
        <v>45722.714062500003</v>
      </c>
      <c r="E1822">
        <v>25.6</v>
      </c>
      <c r="F1822" t="str">
        <f>VLOOKUP(C1822,SchoolDistances[[Building Name]:[Area Type]],6,FALSE)</f>
        <v>Core</v>
      </c>
    </row>
    <row r="1823" spans="1:6" x14ac:dyDescent="0.25">
      <c r="A1823" t="s">
        <v>28</v>
      </c>
      <c r="C1823" t="s">
        <v>51</v>
      </c>
      <c r="D1823" s="1">
        <v>45722.750601851854</v>
      </c>
      <c r="E1823">
        <v>71</v>
      </c>
      <c r="F1823" t="str">
        <f>VLOOKUP(C1823,SchoolDistances[[Building Name]:[Area Type]],6,FALSE)</f>
        <v>Outer Core</v>
      </c>
    </row>
    <row r="1824" spans="1:6" x14ac:dyDescent="0.25">
      <c r="A1824" t="s">
        <v>40</v>
      </c>
      <c r="C1824" t="s">
        <v>76</v>
      </c>
      <c r="D1824" s="1">
        <v>45722.753125000003</v>
      </c>
      <c r="E1824">
        <v>29.4</v>
      </c>
      <c r="F1824" t="str">
        <f>VLOOKUP(C1824,SchoolDistances[[Building Name]:[Area Type]],6,FALSE)</f>
        <v>Core</v>
      </c>
    </row>
    <row r="1825" spans="1:6" x14ac:dyDescent="0.25">
      <c r="A1825" t="s">
        <v>28</v>
      </c>
      <c r="C1825" t="s">
        <v>51</v>
      </c>
      <c r="D1825" s="1">
        <v>45722.787256944444</v>
      </c>
      <c r="E1825">
        <v>71</v>
      </c>
      <c r="F1825" t="str">
        <f>VLOOKUP(C1825,SchoolDistances[[Building Name]:[Area Type]],6,FALSE)</f>
        <v>Outer Core</v>
      </c>
    </row>
    <row r="1826" spans="1:6" x14ac:dyDescent="0.25">
      <c r="A1826" t="s">
        <v>28</v>
      </c>
      <c r="C1826" t="s">
        <v>51</v>
      </c>
      <c r="D1826" s="1">
        <v>45722.836875000001</v>
      </c>
      <c r="E1826">
        <v>71</v>
      </c>
      <c r="F1826" t="str">
        <f>VLOOKUP(C1826,SchoolDistances[[Building Name]:[Area Type]],6,FALSE)</f>
        <v>Outer Core</v>
      </c>
    </row>
    <row r="1827" spans="1:6" x14ac:dyDescent="0.25">
      <c r="A1827" t="s">
        <v>6</v>
      </c>
      <c r="B1827" t="s">
        <v>7</v>
      </c>
      <c r="C1827" t="s">
        <v>32</v>
      </c>
      <c r="D1827" s="1">
        <v>45722.885347222225</v>
      </c>
      <c r="E1827">
        <v>25.4</v>
      </c>
      <c r="F1827" t="str">
        <f>VLOOKUP(C1827,SchoolDistances[[Building Name]:[Area Type]],6,FALSE)</f>
        <v>Core</v>
      </c>
    </row>
    <row r="1828" spans="1:6" x14ac:dyDescent="0.25">
      <c r="A1828" t="s">
        <v>6</v>
      </c>
      <c r="B1828" t="s">
        <v>7</v>
      </c>
      <c r="C1828" t="s">
        <v>36</v>
      </c>
      <c r="D1828" s="1">
        <v>45722.980011574073</v>
      </c>
      <c r="E1828">
        <v>18</v>
      </c>
      <c r="F1828" t="str">
        <f>VLOOKUP(C1828,SchoolDistances[[Building Name]:[Area Type]],6,FALSE)</f>
        <v>Core</v>
      </c>
    </row>
    <row r="1829" spans="1:6" x14ac:dyDescent="0.25">
      <c r="A1829" t="s">
        <v>6</v>
      </c>
      <c r="B1829" t="s">
        <v>7</v>
      </c>
      <c r="C1829" t="s">
        <v>21</v>
      </c>
      <c r="D1829" s="1">
        <v>45723.056898148148</v>
      </c>
      <c r="E1829">
        <v>6</v>
      </c>
      <c r="F1829" t="str">
        <f>VLOOKUP(C1829,SchoolDistances[[Building Name]:[Area Type]],6,FALSE)</f>
        <v>Core</v>
      </c>
    </row>
    <row r="1830" spans="1:6" x14ac:dyDescent="0.25">
      <c r="A1830" t="s">
        <v>6</v>
      </c>
      <c r="B1830" t="s">
        <v>7</v>
      </c>
      <c r="C1830" t="s">
        <v>15</v>
      </c>
      <c r="D1830" s="1">
        <v>45723.286122685182</v>
      </c>
      <c r="E1830">
        <v>35.6</v>
      </c>
      <c r="F1830" t="str">
        <f>VLOOKUP(C1830,SchoolDistances[[Building Name]:[Area Type]],6,FALSE)</f>
        <v>Core</v>
      </c>
    </row>
    <row r="1831" spans="1:6" x14ac:dyDescent="0.25">
      <c r="A1831" t="s">
        <v>24</v>
      </c>
      <c r="C1831" t="s">
        <v>114</v>
      </c>
      <c r="D1831" s="1">
        <v>45723.750983796293</v>
      </c>
      <c r="E1831">
        <v>28.6</v>
      </c>
      <c r="F1831" t="str">
        <f>VLOOKUP(C1831,SchoolDistances[[Building Name]:[Area Type]],6,FALSE)</f>
        <v>Core</v>
      </c>
    </row>
    <row r="1832" spans="1:6" x14ac:dyDescent="0.25">
      <c r="A1832" t="s">
        <v>24</v>
      </c>
      <c r="C1832" t="s">
        <v>12</v>
      </c>
      <c r="D1832" s="1">
        <v>45723.781643518516</v>
      </c>
      <c r="E1832">
        <v>8</v>
      </c>
      <c r="F1832" t="str">
        <f>VLOOKUP(C1832,SchoolDistances[[Building Name]:[Area Type]],6,FALSE)</f>
        <v>Core</v>
      </c>
    </row>
    <row r="1833" spans="1:6" x14ac:dyDescent="0.25">
      <c r="A1833" t="s">
        <v>40</v>
      </c>
      <c r="C1833" t="s">
        <v>37</v>
      </c>
      <c r="D1833" s="1">
        <v>45723.799143518518</v>
      </c>
      <c r="E1833">
        <v>11.6</v>
      </c>
      <c r="F1833" t="str">
        <f>VLOOKUP(C1833,SchoolDistances[[Building Name]:[Area Type]],6,FALSE)</f>
        <v>Core</v>
      </c>
    </row>
    <row r="1834" spans="1:6" x14ac:dyDescent="0.25">
      <c r="A1834" t="s">
        <v>6</v>
      </c>
      <c r="B1834" t="s">
        <v>7</v>
      </c>
      <c r="C1834" t="s">
        <v>68</v>
      </c>
      <c r="D1834" s="1">
        <v>45723.953321759262</v>
      </c>
      <c r="E1834">
        <v>56</v>
      </c>
      <c r="F1834" t="str">
        <f>VLOOKUP(C1834,SchoolDistances[[Building Name]:[Area Type]],6,FALSE)</f>
        <v>Outer Core</v>
      </c>
    </row>
    <row r="1835" spans="1:6" x14ac:dyDescent="0.25">
      <c r="A1835" t="s">
        <v>6</v>
      </c>
      <c r="B1835" t="s">
        <v>7</v>
      </c>
      <c r="C1835" t="s">
        <v>127</v>
      </c>
      <c r="D1835" s="1">
        <v>45723.96634259259</v>
      </c>
      <c r="E1835">
        <v>55</v>
      </c>
      <c r="F1835" t="str">
        <f>VLOOKUP(C1835,SchoolDistances[[Building Name]:[Area Type]],6,FALSE)</f>
        <v>Outer Core</v>
      </c>
    </row>
    <row r="1836" spans="1:6" x14ac:dyDescent="0.25">
      <c r="A1836" t="s">
        <v>6</v>
      </c>
      <c r="B1836" t="s">
        <v>7</v>
      </c>
      <c r="C1836" t="s">
        <v>68</v>
      </c>
      <c r="D1836" s="1">
        <v>45724.013449074075</v>
      </c>
      <c r="E1836">
        <v>56</v>
      </c>
      <c r="F1836" t="str">
        <f>VLOOKUP(C1836,SchoolDistances[[Building Name]:[Area Type]],6,FALSE)</f>
        <v>Outer Core</v>
      </c>
    </row>
    <row r="1837" spans="1:6" x14ac:dyDescent="0.25">
      <c r="A1837" t="s">
        <v>28</v>
      </c>
      <c r="C1837" t="s">
        <v>83</v>
      </c>
      <c r="D1837" s="1">
        <v>45724.083182870374</v>
      </c>
      <c r="E1837">
        <v>13.6</v>
      </c>
      <c r="F1837" t="str">
        <f>VLOOKUP(C1837,SchoolDistances[[Building Name]:[Area Type]],6,FALSE)</f>
        <v>Core</v>
      </c>
    </row>
    <row r="1838" spans="1:6" x14ac:dyDescent="0.25">
      <c r="A1838" t="s">
        <v>6</v>
      </c>
      <c r="B1838" t="s">
        <v>7</v>
      </c>
      <c r="C1838" t="s">
        <v>19</v>
      </c>
      <c r="D1838" s="1">
        <v>45724.137928240743</v>
      </c>
      <c r="E1838">
        <v>43</v>
      </c>
      <c r="F1838" t="str">
        <f>VLOOKUP(C1838,SchoolDistances[[Building Name]:[Area Type]],6,FALSE)</f>
        <v>Core</v>
      </c>
    </row>
    <row r="1839" spans="1:6" x14ac:dyDescent="0.25">
      <c r="A1839" t="s">
        <v>6</v>
      </c>
      <c r="B1839" t="s">
        <v>7</v>
      </c>
      <c r="C1839" t="s">
        <v>14</v>
      </c>
      <c r="D1839" s="1">
        <v>45724.228078703702</v>
      </c>
      <c r="E1839">
        <v>11.8</v>
      </c>
      <c r="F1839" t="str">
        <f>VLOOKUP(C1839,SchoolDistances[[Building Name]:[Area Type]],6,FALSE)</f>
        <v>Core</v>
      </c>
    </row>
    <row r="1840" spans="1:6" x14ac:dyDescent="0.25">
      <c r="A1840" t="s">
        <v>6</v>
      </c>
      <c r="B1840" t="s">
        <v>7</v>
      </c>
      <c r="C1840" t="s">
        <v>135</v>
      </c>
      <c r="D1840" s="1">
        <v>45724.290636574071</v>
      </c>
      <c r="E1840">
        <v>78.8</v>
      </c>
      <c r="F1840" t="str">
        <f>VLOOKUP(C1840,SchoolDistances[[Building Name]:[Area Type]],6,FALSE)</f>
        <v>Outer Core</v>
      </c>
    </row>
    <row r="1841" spans="1:6" x14ac:dyDescent="0.25">
      <c r="A1841" t="s">
        <v>6</v>
      </c>
      <c r="B1841" t="s">
        <v>7</v>
      </c>
      <c r="C1841" t="s">
        <v>48</v>
      </c>
      <c r="D1841" s="1">
        <v>45724.681967592594</v>
      </c>
      <c r="E1841">
        <v>35.6</v>
      </c>
      <c r="F1841" t="str">
        <f>VLOOKUP(C1841,SchoolDistances[[Building Name]:[Area Type]],6,FALSE)</f>
        <v>Core</v>
      </c>
    </row>
    <row r="1842" spans="1:6" x14ac:dyDescent="0.25">
      <c r="A1842" t="s">
        <v>6</v>
      </c>
      <c r="B1842" t="s">
        <v>7</v>
      </c>
      <c r="C1842" t="s">
        <v>33</v>
      </c>
      <c r="D1842" s="1">
        <v>45724.783391203702</v>
      </c>
      <c r="E1842">
        <v>41</v>
      </c>
      <c r="F1842" t="str">
        <f>VLOOKUP(C1842,SchoolDistances[[Building Name]:[Area Type]],6,FALSE)</f>
        <v>Core</v>
      </c>
    </row>
    <row r="1843" spans="1:6" x14ac:dyDescent="0.25">
      <c r="A1843" t="s">
        <v>6</v>
      </c>
      <c r="B1843" t="s">
        <v>7</v>
      </c>
      <c r="C1843" t="s">
        <v>36</v>
      </c>
      <c r="D1843" s="1">
        <v>45724.903865740744</v>
      </c>
      <c r="E1843">
        <v>18</v>
      </c>
      <c r="F1843" t="str">
        <f>VLOOKUP(C1843,SchoolDistances[[Building Name]:[Area Type]],6,FALSE)</f>
        <v>Core</v>
      </c>
    </row>
    <row r="1844" spans="1:6" x14ac:dyDescent="0.25">
      <c r="A1844" t="s">
        <v>6</v>
      </c>
      <c r="B1844" t="s">
        <v>7</v>
      </c>
      <c r="C1844" t="s">
        <v>32</v>
      </c>
      <c r="D1844" s="1">
        <v>45725.013599537036</v>
      </c>
      <c r="E1844">
        <v>25.4</v>
      </c>
      <c r="F1844" t="str">
        <f>VLOOKUP(C1844,SchoolDistances[[Building Name]:[Area Type]],6,FALSE)</f>
        <v>Core</v>
      </c>
    </row>
    <row r="1845" spans="1:6" x14ac:dyDescent="0.25">
      <c r="A1845" t="s">
        <v>6</v>
      </c>
      <c r="B1845" t="s">
        <v>7</v>
      </c>
      <c r="C1845" t="s">
        <v>21</v>
      </c>
      <c r="D1845" s="1">
        <v>45725.030868055554</v>
      </c>
      <c r="E1845">
        <v>6</v>
      </c>
      <c r="F1845" t="str">
        <f>VLOOKUP(C1845,SchoolDistances[[Building Name]:[Area Type]],6,FALSE)</f>
        <v>Core</v>
      </c>
    </row>
    <row r="1846" spans="1:6" x14ac:dyDescent="0.25">
      <c r="A1846" t="s">
        <v>6</v>
      </c>
      <c r="B1846" t="s">
        <v>7</v>
      </c>
      <c r="C1846" t="s">
        <v>23</v>
      </c>
      <c r="D1846" s="1">
        <v>45725.814131944448</v>
      </c>
      <c r="E1846">
        <v>8.6</v>
      </c>
      <c r="F1846" t="str">
        <f>VLOOKUP(C1846,SchoolDistances[[Building Name]:[Area Type]],6,FALSE)</f>
        <v>Core</v>
      </c>
    </row>
    <row r="1847" spans="1:6" x14ac:dyDescent="0.25">
      <c r="A1847" t="s">
        <v>28</v>
      </c>
      <c r="C1847" t="s">
        <v>133</v>
      </c>
      <c r="D1847" s="1">
        <v>45726.007777777777</v>
      </c>
      <c r="E1847">
        <v>36</v>
      </c>
      <c r="F1847" t="str">
        <f>VLOOKUP(C1847,SchoolDistances[[Building Name]:[Area Type]],6,FALSE)</f>
        <v>Core</v>
      </c>
    </row>
    <row r="1848" spans="1:6" x14ac:dyDescent="0.25">
      <c r="A1848" t="s">
        <v>6</v>
      </c>
      <c r="B1848" t="s">
        <v>7</v>
      </c>
      <c r="C1848" t="s">
        <v>114</v>
      </c>
      <c r="D1848" s="1">
        <v>45726.09883101852</v>
      </c>
      <c r="E1848">
        <v>28.6</v>
      </c>
      <c r="F1848" t="str">
        <f>VLOOKUP(C1848,SchoolDistances[[Building Name]:[Area Type]],6,FALSE)</f>
        <v>Core</v>
      </c>
    </row>
    <row r="1849" spans="1:6" x14ac:dyDescent="0.25">
      <c r="A1849" t="s">
        <v>28</v>
      </c>
      <c r="C1849" t="s">
        <v>80</v>
      </c>
      <c r="D1849" s="1">
        <v>45726.83321759259</v>
      </c>
      <c r="E1849">
        <v>16</v>
      </c>
      <c r="F1849" t="str">
        <f>VLOOKUP(C1849,SchoolDistances[[Building Name]:[Area Type]],6,FALSE)</f>
        <v>Core</v>
      </c>
    </row>
    <row r="1850" spans="1:6" x14ac:dyDescent="0.25">
      <c r="A1850" t="s">
        <v>24</v>
      </c>
      <c r="C1850" t="s">
        <v>80</v>
      </c>
      <c r="D1850" s="1">
        <v>45726.866620370369</v>
      </c>
      <c r="E1850">
        <v>16</v>
      </c>
      <c r="F1850" t="str">
        <f>VLOOKUP(C1850,SchoolDistances[[Building Name]:[Area Type]],6,FALSE)</f>
        <v>Core</v>
      </c>
    </row>
    <row r="1851" spans="1:6" x14ac:dyDescent="0.25">
      <c r="A1851" t="s">
        <v>6</v>
      </c>
      <c r="B1851" t="s">
        <v>7</v>
      </c>
      <c r="C1851" t="s">
        <v>36</v>
      </c>
      <c r="D1851" s="1">
        <v>45726.949976851851</v>
      </c>
      <c r="E1851">
        <v>18</v>
      </c>
      <c r="F1851" t="str">
        <f>VLOOKUP(C1851,SchoolDistances[[Building Name]:[Area Type]],6,FALSE)</f>
        <v>Core</v>
      </c>
    </row>
    <row r="1852" spans="1:6" x14ac:dyDescent="0.25">
      <c r="A1852" t="s">
        <v>6</v>
      </c>
      <c r="B1852" t="s">
        <v>18</v>
      </c>
      <c r="C1852" t="s">
        <v>15</v>
      </c>
      <c r="D1852" s="1">
        <v>45727.286851851852</v>
      </c>
      <c r="E1852">
        <v>35.6</v>
      </c>
      <c r="F1852" t="str">
        <f>VLOOKUP(C1852,SchoolDistances[[Building Name]:[Area Type]],6,FALSE)</f>
        <v>Core</v>
      </c>
    </row>
    <row r="1853" spans="1:6" x14ac:dyDescent="0.25">
      <c r="A1853" t="s">
        <v>6</v>
      </c>
      <c r="B1853" t="s">
        <v>18</v>
      </c>
      <c r="C1853" t="s">
        <v>15</v>
      </c>
      <c r="D1853" s="1">
        <v>45727.301041666666</v>
      </c>
      <c r="E1853">
        <v>35.6</v>
      </c>
      <c r="F1853" t="str">
        <f>VLOOKUP(C1853,SchoolDistances[[Building Name]:[Area Type]],6,FALSE)</f>
        <v>Core</v>
      </c>
    </row>
    <row r="1854" spans="1:6" x14ac:dyDescent="0.25">
      <c r="A1854" t="s">
        <v>24</v>
      </c>
      <c r="C1854" t="s">
        <v>153</v>
      </c>
      <c r="D1854" s="1">
        <v>45727.671446759261</v>
      </c>
      <c r="E1854">
        <v>20.6</v>
      </c>
      <c r="F1854" t="str">
        <f>VLOOKUP(C1854,SchoolDistances[[Building Name]:[Area Type]],6,FALSE)</f>
        <v>Core</v>
      </c>
    </row>
    <row r="1855" spans="1:6" x14ac:dyDescent="0.25">
      <c r="A1855" t="s">
        <v>28</v>
      </c>
      <c r="C1855" t="s">
        <v>101</v>
      </c>
      <c r="D1855" s="1">
        <v>45727.740173611113</v>
      </c>
      <c r="E1855">
        <v>23.4</v>
      </c>
      <c r="F1855" t="str">
        <f>VLOOKUP(C1855,SchoolDistances[[Building Name]:[Area Type]],6,FALSE)</f>
        <v>Core</v>
      </c>
    </row>
    <row r="1856" spans="1:6" x14ac:dyDescent="0.25">
      <c r="A1856" t="s">
        <v>6</v>
      </c>
      <c r="B1856" t="s">
        <v>18</v>
      </c>
      <c r="C1856" t="s">
        <v>119</v>
      </c>
      <c r="D1856" s="1">
        <v>45727.762465277781</v>
      </c>
      <c r="E1856">
        <v>25.4</v>
      </c>
      <c r="F1856" t="str">
        <f>VLOOKUP(C1856,SchoolDistances[[Building Name]:[Area Type]],6,FALSE)</f>
        <v>Core</v>
      </c>
    </row>
    <row r="1857" spans="1:6" x14ac:dyDescent="0.25">
      <c r="A1857" t="s">
        <v>6</v>
      </c>
      <c r="B1857" t="s">
        <v>7</v>
      </c>
      <c r="C1857" t="s">
        <v>19</v>
      </c>
      <c r="D1857" s="1">
        <v>45727.764652777776</v>
      </c>
      <c r="E1857">
        <v>43</v>
      </c>
      <c r="F1857" t="str">
        <f>VLOOKUP(C1857,SchoolDistances[[Building Name]:[Area Type]],6,FALSE)</f>
        <v>Core</v>
      </c>
    </row>
    <row r="1858" spans="1:6" x14ac:dyDescent="0.25">
      <c r="A1858" t="s">
        <v>6</v>
      </c>
      <c r="B1858" t="s">
        <v>18</v>
      </c>
      <c r="C1858" t="s">
        <v>119</v>
      </c>
      <c r="D1858" s="1">
        <v>45727.790358796294</v>
      </c>
      <c r="E1858">
        <v>25.4</v>
      </c>
      <c r="F1858" t="str">
        <f>VLOOKUP(C1858,SchoolDistances[[Building Name]:[Area Type]],6,FALSE)</f>
        <v>Core</v>
      </c>
    </row>
    <row r="1859" spans="1:6" x14ac:dyDescent="0.25">
      <c r="A1859" t="s">
        <v>28</v>
      </c>
      <c r="C1859" t="s">
        <v>15</v>
      </c>
      <c r="D1859" s="1">
        <v>45727.829039351855</v>
      </c>
      <c r="E1859">
        <v>35.6</v>
      </c>
      <c r="F1859" t="str">
        <f>VLOOKUP(C1859,SchoolDistances[[Building Name]:[Area Type]],6,FALSE)</f>
        <v>Core</v>
      </c>
    </row>
    <row r="1860" spans="1:6" x14ac:dyDescent="0.25">
      <c r="A1860" t="s">
        <v>28</v>
      </c>
      <c r="C1860" t="s">
        <v>15</v>
      </c>
      <c r="D1860" s="1">
        <v>45727.832511574074</v>
      </c>
      <c r="E1860">
        <v>35.6</v>
      </c>
      <c r="F1860" t="str">
        <f>VLOOKUP(C1860,SchoolDistances[[Building Name]:[Area Type]],6,FALSE)</f>
        <v>Core</v>
      </c>
    </row>
    <row r="1861" spans="1:6" x14ac:dyDescent="0.25">
      <c r="A1861" t="s">
        <v>28</v>
      </c>
      <c r="C1861" t="s">
        <v>96</v>
      </c>
      <c r="D1861" s="1">
        <v>45728.295717592591</v>
      </c>
      <c r="E1861">
        <v>28</v>
      </c>
      <c r="F1861" t="str">
        <f>VLOOKUP(C1861,SchoolDistances[[Building Name]:[Area Type]],6,FALSE)</f>
        <v>Core</v>
      </c>
    </row>
    <row r="1862" spans="1:6" x14ac:dyDescent="0.25">
      <c r="A1862" t="s">
        <v>24</v>
      </c>
      <c r="C1862" t="s">
        <v>102</v>
      </c>
      <c r="D1862" s="1">
        <v>45728.30096064815</v>
      </c>
      <c r="E1862">
        <v>6</v>
      </c>
      <c r="F1862" t="str">
        <f>VLOOKUP(C1862,SchoolDistances[[Building Name]:[Area Type]],6,FALSE)</f>
        <v>Core</v>
      </c>
    </row>
    <row r="1863" spans="1:6" x14ac:dyDescent="0.25">
      <c r="A1863" t="s">
        <v>24</v>
      </c>
      <c r="C1863" t="s">
        <v>139</v>
      </c>
      <c r="D1863" s="1">
        <v>45728.302627314813</v>
      </c>
      <c r="E1863">
        <v>6</v>
      </c>
      <c r="F1863" t="str">
        <f>VLOOKUP(C1863,SchoolDistances[[Building Name]:[Area Type]],6,FALSE)</f>
        <v>Core</v>
      </c>
    </row>
    <row r="1864" spans="1:6" x14ac:dyDescent="0.25">
      <c r="A1864" t="s">
        <v>24</v>
      </c>
      <c r="C1864" t="s">
        <v>137</v>
      </c>
      <c r="D1864" s="1">
        <v>45728.304293981484</v>
      </c>
      <c r="E1864">
        <v>6</v>
      </c>
      <c r="F1864" t="str">
        <f>VLOOKUP(C1864,SchoolDistances[[Building Name]:[Area Type]],6,FALSE)</f>
        <v>Core</v>
      </c>
    </row>
    <row r="1865" spans="1:6" x14ac:dyDescent="0.25">
      <c r="A1865" t="s">
        <v>24</v>
      </c>
      <c r="C1865" t="s">
        <v>21</v>
      </c>
      <c r="D1865" s="1">
        <v>45728.307187500002</v>
      </c>
      <c r="E1865">
        <v>6</v>
      </c>
      <c r="F1865" t="str">
        <f>VLOOKUP(C1865,SchoolDistances[[Building Name]:[Area Type]],6,FALSE)</f>
        <v>Core</v>
      </c>
    </row>
    <row r="1866" spans="1:6" x14ac:dyDescent="0.25">
      <c r="A1866" t="s">
        <v>28</v>
      </c>
      <c r="C1866" t="s">
        <v>21</v>
      </c>
      <c r="D1866" s="1">
        <v>45728.902060185188</v>
      </c>
      <c r="E1866">
        <v>6</v>
      </c>
      <c r="F1866" t="str">
        <f>VLOOKUP(C1866,SchoolDistances[[Building Name]:[Area Type]],6,FALSE)</f>
        <v>Core</v>
      </c>
    </row>
    <row r="1867" spans="1:6" x14ac:dyDescent="0.25">
      <c r="A1867" t="s">
        <v>28</v>
      </c>
      <c r="C1867" t="s">
        <v>52</v>
      </c>
      <c r="D1867" s="1">
        <v>45729.101018518515</v>
      </c>
      <c r="E1867">
        <v>36.799999999999997</v>
      </c>
      <c r="F1867" t="str">
        <f>VLOOKUP(C1867,SchoolDistances[[Building Name]:[Area Type]],6,FALSE)</f>
        <v>Core</v>
      </c>
    </row>
    <row r="1868" spans="1:6" x14ac:dyDescent="0.25">
      <c r="A1868" t="s">
        <v>6</v>
      </c>
      <c r="B1868" t="s">
        <v>7</v>
      </c>
      <c r="C1868" t="s">
        <v>76</v>
      </c>
      <c r="D1868" s="1">
        <v>45729.195833333331</v>
      </c>
      <c r="E1868">
        <v>29.4</v>
      </c>
      <c r="F1868" t="str">
        <f>VLOOKUP(C1868,SchoolDistances[[Building Name]:[Area Type]],6,FALSE)</f>
        <v>Core</v>
      </c>
    </row>
    <row r="1869" spans="1:6" x14ac:dyDescent="0.25">
      <c r="A1869" t="s">
        <v>28</v>
      </c>
      <c r="C1869" t="s">
        <v>21</v>
      </c>
      <c r="D1869" s="1">
        <v>45729.206064814818</v>
      </c>
      <c r="E1869">
        <v>6</v>
      </c>
      <c r="F1869" t="str">
        <f>VLOOKUP(C1869,SchoolDistances[[Building Name]:[Area Type]],6,FALSE)</f>
        <v>Core</v>
      </c>
    </row>
    <row r="1870" spans="1:6" x14ac:dyDescent="0.25">
      <c r="A1870" t="s">
        <v>28</v>
      </c>
      <c r="C1870" t="s">
        <v>52</v>
      </c>
      <c r="D1870" s="1">
        <v>45729.21162037037</v>
      </c>
      <c r="E1870">
        <v>36.799999999999997</v>
      </c>
      <c r="F1870" t="str">
        <f>VLOOKUP(C1870,SchoolDistances[[Building Name]:[Area Type]],6,FALSE)</f>
        <v>Core</v>
      </c>
    </row>
    <row r="1871" spans="1:6" x14ac:dyDescent="0.25">
      <c r="A1871" t="s">
        <v>28</v>
      </c>
      <c r="C1871" t="s">
        <v>121</v>
      </c>
      <c r="D1871" s="1">
        <v>45729.302800925929</v>
      </c>
      <c r="E1871">
        <v>28.2</v>
      </c>
      <c r="F1871" t="str">
        <f>VLOOKUP(C1871,SchoolDistances[[Building Name]:[Area Type]],6,FALSE)</f>
        <v>Core</v>
      </c>
    </row>
    <row r="1872" spans="1:6" x14ac:dyDescent="0.25">
      <c r="A1872" t="s">
        <v>6</v>
      </c>
      <c r="B1872" t="s">
        <v>7</v>
      </c>
      <c r="C1872" t="s">
        <v>96</v>
      </c>
      <c r="D1872" s="1">
        <v>45730.691770833335</v>
      </c>
      <c r="E1872">
        <v>28</v>
      </c>
      <c r="F1872" t="str">
        <f>VLOOKUP(C1872,SchoolDistances[[Building Name]:[Area Type]],6,FALSE)</f>
        <v>Core</v>
      </c>
    </row>
    <row r="1873" spans="1:6" x14ac:dyDescent="0.25">
      <c r="A1873" t="s">
        <v>24</v>
      </c>
      <c r="C1873" t="s">
        <v>21</v>
      </c>
      <c r="D1873" s="1">
        <v>45730.886620370373</v>
      </c>
      <c r="E1873">
        <v>6</v>
      </c>
      <c r="F1873" t="str">
        <f>VLOOKUP(C1873,SchoolDistances[[Building Name]:[Area Type]],6,FALSE)</f>
        <v>Core</v>
      </c>
    </row>
    <row r="1874" spans="1:6" x14ac:dyDescent="0.25">
      <c r="A1874" t="s">
        <v>6</v>
      </c>
      <c r="B1874" t="s">
        <v>7</v>
      </c>
      <c r="C1874" t="s">
        <v>114</v>
      </c>
      <c r="D1874" s="1">
        <v>45730.972037037034</v>
      </c>
      <c r="E1874">
        <v>28.6</v>
      </c>
      <c r="F1874" t="str">
        <f>VLOOKUP(C1874,SchoolDistances[[Building Name]:[Area Type]],6,FALSE)</f>
        <v>Core</v>
      </c>
    </row>
    <row r="1875" spans="1:6" x14ac:dyDescent="0.25">
      <c r="A1875" t="s">
        <v>6</v>
      </c>
      <c r="B1875" t="s">
        <v>7</v>
      </c>
      <c r="C1875" t="s">
        <v>114</v>
      </c>
      <c r="D1875" s="1">
        <v>45731.051435185182</v>
      </c>
      <c r="E1875">
        <v>28.6</v>
      </c>
      <c r="F1875" t="str">
        <f>VLOOKUP(C1875,SchoolDistances[[Building Name]:[Area Type]],6,FALSE)</f>
        <v>Core</v>
      </c>
    </row>
    <row r="1876" spans="1:6" x14ac:dyDescent="0.25">
      <c r="A1876" t="s">
        <v>6</v>
      </c>
      <c r="B1876" t="s">
        <v>7</v>
      </c>
      <c r="C1876" t="s">
        <v>36</v>
      </c>
      <c r="D1876" s="1">
        <v>45731.108576388891</v>
      </c>
      <c r="E1876">
        <v>18</v>
      </c>
      <c r="F1876" t="str">
        <f>VLOOKUP(C1876,SchoolDistances[[Building Name]:[Area Type]],6,FALSE)</f>
        <v>Core</v>
      </c>
    </row>
    <row r="1877" spans="1:6" x14ac:dyDescent="0.25">
      <c r="A1877" t="s">
        <v>6</v>
      </c>
      <c r="B1877" t="s">
        <v>7</v>
      </c>
      <c r="C1877" t="s">
        <v>46</v>
      </c>
      <c r="D1877" s="1">
        <v>45731.113703703704</v>
      </c>
      <c r="E1877">
        <v>28.2</v>
      </c>
      <c r="F1877" t="str">
        <f>VLOOKUP(C1877,SchoolDistances[[Building Name]:[Area Type]],6,FALSE)</f>
        <v>Core</v>
      </c>
    </row>
    <row r="1878" spans="1:6" x14ac:dyDescent="0.25">
      <c r="A1878" t="s">
        <v>6</v>
      </c>
      <c r="B1878" t="s">
        <v>7</v>
      </c>
      <c r="C1878" t="s">
        <v>64</v>
      </c>
      <c r="D1878" s="1">
        <v>45731.78429398148</v>
      </c>
      <c r="E1878">
        <v>30</v>
      </c>
      <c r="F1878" t="str">
        <f>VLOOKUP(C1878,SchoolDistances[[Building Name]:[Area Type]],6,FALSE)</f>
        <v>Core</v>
      </c>
    </row>
    <row r="1879" spans="1:6" x14ac:dyDescent="0.25">
      <c r="A1879" t="s">
        <v>28</v>
      </c>
      <c r="C1879" t="s">
        <v>143</v>
      </c>
      <c r="D1879" s="1">
        <v>45731.819965277777</v>
      </c>
      <c r="E1879">
        <v>27.4</v>
      </c>
      <c r="F1879" t="str">
        <f>VLOOKUP(C1879,SchoolDistances[[Building Name]:[Area Type]],6,FALSE)</f>
        <v>Core</v>
      </c>
    </row>
    <row r="1880" spans="1:6" x14ac:dyDescent="0.25">
      <c r="A1880" t="s">
        <v>6</v>
      </c>
      <c r="B1880" t="s">
        <v>7</v>
      </c>
      <c r="C1880" t="s">
        <v>80</v>
      </c>
      <c r="D1880" s="1">
        <v>45731.912881944445</v>
      </c>
      <c r="E1880">
        <v>16</v>
      </c>
      <c r="F1880" t="str">
        <f>VLOOKUP(C1880,SchoolDistances[[Building Name]:[Area Type]],6,FALSE)</f>
        <v>Core</v>
      </c>
    </row>
    <row r="1881" spans="1:6" x14ac:dyDescent="0.25">
      <c r="A1881" t="s">
        <v>6</v>
      </c>
      <c r="B1881" t="s">
        <v>7</v>
      </c>
      <c r="C1881" t="s">
        <v>23</v>
      </c>
      <c r="D1881" s="1">
        <v>45732.005856481483</v>
      </c>
      <c r="E1881">
        <v>8.6</v>
      </c>
      <c r="F1881" t="str">
        <f>VLOOKUP(C1881,SchoolDistances[[Building Name]:[Area Type]],6,FALSE)</f>
        <v>Core</v>
      </c>
    </row>
    <row r="1882" spans="1:6" x14ac:dyDescent="0.25">
      <c r="A1882" t="s">
        <v>28</v>
      </c>
      <c r="C1882" t="s">
        <v>31</v>
      </c>
      <c r="D1882" s="1">
        <v>45732.175011574072</v>
      </c>
      <c r="E1882">
        <v>28</v>
      </c>
      <c r="F1882" t="str">
        <f>VLOOKUP(C1882,SchoolDistances[[Building Name]:[Area Type]],6,FALSE)</f>
        <v>Core</v>
      </c>
    </row>
    <row r="1883" spans="1:6" x14ac:dyDescent="0.25">
      <c r="A1883" t="s">
        <v>28</v>
      </c>
      <c r="C1883" t="s">
        <v>16</v>
      </c>
      <c r="D1883" s="1">
        <v>45732.806296296294</v>
      </c>
      <c r="E1883">
        <v>15.6</v>
      </c>
      <c r="F1883" t="str">
        <f>VLOOKUP(C1883,SchoolDistances[[Building Name]:[Area Type]],6,FALSE)</f>
        <v>Core</v>
      </c>
    </row>
    <row r="1884" spans="1:6" x14ac:dyDescent="0.25">
      <c r="A1884" t="s">
        <v>6</v>
      </c>
      <c r="B1884" t="s">
        <v>7</v>
      </c>
      <c r="C1884" t="s">
        <v>62</v>
      </c>
      <c r="D1884" s="1">
        <v>45733.198888888888</v>
      </c>
      <c r="E1884">
        <v>16.399999999999999</v>
      </c>
      <c r="F1884" t="str">
        <f>VLOOKUP(C1884,SchoolDistances[[Building Name]:[Area Type]],6,FALSE)</f>
        <v>Core</v>
      </c>
    </row>
    <row r="1885" spans="1:6" x14ac:dyDescent="0.25">
      <c r="A1885" t="s">
        <v>6</v>
      </c>
      <c r="B1885" t="s">
        <v>7</v>
      </c>
      <c r="C1885" t="s">
        <v>62</v>
      </c>
      <c r="D1885" s="1">
        <v>45733.204976851855</v>
      </c>
      <c r="E1885">
        <v>16.399999999999999</v>
      </c>
      <c r="F1885" t="str">
        <f>VLOOKUP(C1885,SchoolDistances[[Building Name]:[Area Type]],6,FALSE)</f>
        <v>Core</v>
      </c>
    </row>
    <row r="1886" spans="1:6" x14ac:dyDescent="0.25">
      <c r="A1886" t="s">
        <v>24</v>
      </c>
      <c r="C1886" t="s">
        <v>63</v>
      </c>
      <c r="D1886" s="1">
        <v>45733.293981481482</v>
      </c>
      <c r="E1886">
        <v>56.8</v>
      </c>
      <c r="F1886" t="str">
        <f>VLOOKUP(C1886,SchoolDistances[[Building Name]:[Area Type]],6,FALSE)</f>
        <v>Outer Core</v>
      </c>
    </row>
    <row r="1887" spans="1:6" x14ac:dyDescent="0.25">
      <c r="A1887" t="s">
        <v>24</v>
      </c>
      <c r="C1887" t="s">
        <v>153</v>
      </c>
      <c r="D1887" s="1">
        <v>45734.675069444442</v>
      </c>
      <c r="E1887">
        <v>20.6</v>
      </c>
      <c r="F1887" t="str">
        <f>VLOOKUP(C1887,SchoolDistances[[Building Name]:[Area Type]],6,FALSE)</f>
        <v>Core</v>
      </c>
    </row>
    <row r="1888" spans="1:6" x14ac:dyDescent="0.25">
      <c r="A1888" t="s">
        <v>28</v>
      </c>
      <c r="C1888" t="s">
        <v>112</v>
      </c>
      <c r="D1888" s="1">
        <v>45734.68440972222</v>
      </c>
      <c r="E1888">
        <v>4.8</v>
      </c>
      <c r="F1888" t="str">
        <f>VLOOKUP(C1888,SchoolDistances[[Building Name]:[Area Type]],6,FALSE)</f>
        <v>Core</v>
      </c>
    </row>
    <row r="1889" spans="1:6" x14ac:dyDescent="0.25">
      <c r="A1889" t="s">
        <v>24</v>
      </c>
      <c r="C1889" t="s">
        <v>33</v>
      </c>
      <c r="D1889" s="1">
        <v>45734.807905092595</v>
      </c>
      <c r="E1889">
        <v>41</v>
      </c>
      <c r="F1889" t="str">
        <f>VLOOKUP(C1889,SchoolDistances[[Building Name]:[Area Type]],6,FALSE)</f>
        <v>Core</v>
      </c>
    </row>
    <row r="1890" spans="1:6" x14ac:dyDescent="0.25">
      <c r="A1890" t="s">
        <v>24</v>
      </c>
      <c r="C1890" t="s">
        <v>92</v>
      </c>
      <c r="D1890" s="1">
        <v>45734.935949074075</v>
      </c>
      <c r="E1890">
        <v>32.799999999999997</v>
      </c>
      <c r="F1890" t="str">
        <f>VLOOKUP(C1890,SchoolDistances[[Building Name]:[Area Type]],6,FALSE)</f>
        <v>Core</v>
      </c>
    </row>
    <row r="1891" spans="1:6" x14ac:dyDescent="0.25">
      <c r="A1891" t="s">
        <v>6</v>
      </c>
      <c r="B1891" t="s">
        <v>7</v>
      </c>
      <c r="C1891" t="s">
        <v>62</v>
      </c>
      <c r="D1891" s="1">
        <v>45735.011435185188</v>
      </c>
      <c r="E1891">
        <v>16.399999999999999</v>
      </c>
      <c r="F1891" t="str">
        <f>VLOOKUP(C1891,SchoolDistances[[Building Name]:[Area Type]],6,FALSE)</f>
        <v>Core</v>
      </c>
    </row>
    <row r="1892" spans="1:6" x14ac:dyDescent="0.25">
      <c r="A1892" t="s">
        <v>24</v>
      </c>
      <c r="C1892" t="s">
        <v>13</v>
      </c>
      <c r="D1892" s="1">
        <v>45735.933287037034</v>
      </c>
      <c r="E1892">
        <v>8</v>
      </c>
      <c r="F1892" t="str">
        <f>VLOOKUP(C1892,SchoolDistances[[Building Name]:[Area Type]],6,FALSE)</f>
        <v>Core</v>
      </c>
    </row>
    <row r="1893" spans="1:6" x14ac:dyDescent="0.25">
      <c r="A1893" t="s">
        <v>24</v>
      </c>
      <c r="C1893" t="s">
        <v>92</v>
      </c>
      <c r="D1893" s="1">
        <v>45735.936539351853</v>
      </c>
      <c r="E1893">
        <v>32.799999999999997</v>
      </c>
      <c r="F1893" t="str">
        <f>VLOOKUP(C1893,SchoolDistances[[Building Name]:[Area Type]],6,FALSE)</f>
        <v>Core</v>
      </c>
    </row>
    <row r="1894" spans="1:6" x14ac:dyDescent="0.25">
      <c r="A1894" t="s">
        <v>6</v>
      </c>
      <c r="B1894" t="s">
        <v>18</v>
      </c>
      <c r="C1894" t="s">
        <v>116</v>
      </c>
      <c r="D1894" s="1">
        <v>45735.945127314815</v>
      </c>
      <c r="E1894">
        <v>25.4</v>
      </c>
      <c r="F1894" t="str">
        <f>VLOOKUP(C1894,SchoolDistances[[Building Name]:[Area Type]],6,FALSE)</f>
        <v>Core</v>
      </c>
    </row>
    <row r="1895" spans="1:6" x14ac:dyDescent="0.25">
      <c r="A1895" t="s">
        <v>6</v>
      </c>
      <c r="B1895" t="s">
        <v>7</v>
      </c>
      <c r="C1895" t="s">
        <v>23</v>
      </c>
      <c r="D1895" s="1">
        <v>45736.005497685182</v>
      </c>
      <c r="E1895">
        <v>8.6</v>
      </c>
      <c r="F1895" t="str">
        <f>VLOOKUP(C1895,SchoolDistances[[Building Name]:[Area Type]],6,FALSE)</f>
        <v>Core</v>
      </c>
    </row>
    <row r="1896" spans="1:6" x14ac:dyDescent="0.25">
      <c r="A1896" t="s">
        <v>6</v>
      </c>
      <c r="B1896" t="s">
        <v>7</v>
      </c>
      <c r="C1896" t="s">
        <v>17</v>
      </c>
      <c r="D1896" s="1">
        <v>45736.250416666669</v>
      </c>
      <c r="E1896">
        <v>36</v>
      </c>
      <c r="F1896" t="str">
        <f>VLOOKUP(C1896,SchoolDistances[[Building Name]:[Area Type]],6,FALSE)</f>
        <v>Core</v>
      </c>
    </row>
    <row r="1897" spans="1:6" x14ac:dyDescent="0.25">
      <c r="A1897" t="s">
        <v>24</v>
      </c>
      <c r="C1897" t="s">
        <v>17</v>
      </c>
      <c r="D1897" s="1">
        <v>45736.306180555555</v>
      </c>
      <c r="E1897">
        <v>36</v>
      </c>
      <c r="F1897" t="str">
        <f>VLOOKUP(C1897,SchoolDistances[[Building Name]:[Area Type]],6,FALSE)</f>
        <v>Core</v>
      </c>
    </row>
    <row r="1898" spans="1:6" x14ac:dyDescent="0.25">
      <c r="A1898" t="s">
        <v>24</v>
      </c>
      <c r="C1898" t="s">
        <v>86</v>
      </c>
      <c r="D1898" s="1">
        <v>45736.941261574073</v>
      </c>
      <c r="E1898">
        <v>8.4</v>
      </c>
      <c r="F1898" t="str">
        <f>VLOOKUP(C1898,SchoolDistances[[Building Name]:[Area Type]],6,FALSE)</f>
        <v>Core</v>
      </c>
    </row>
    <row r="1899" spans="1:6" x14ac:dyDescent="0.25">
      <c r="A1899" t="s">
        <v>6</v>
      </c>
      <c r="B1899" t="s">
        <v>7</v>
      </c>
      <c r="C1899" t="s">
        <v>78</v>
      </c>
      <c r="D1899" s="1">
        <v>45737.013171296298</v>
      </c>
      <c r="E1899">
        <v>33</v>
      </c>
      <c r="F1899" t="str">
        <f>VLOOKUP(C1899,SchoolDistances[[Building Name]:[Area Type]],6,FALSE)</f>
        <v>Core</v>
      </c>
    </row>
    <row r="1900" spans="1:6" x14ac:dyDescent="0.25">
      <c r="A1900" t="s">
        <v>6</v>
      </c>
      <c r="B1900" t="s">
        <v>7</v>
      </c>
      <c r="C1900" t="s">
        <v>21</v>
      </c>
      <c r="D1900" s="1">
        <v>45737.017708333333</v>
      </c>
      <c r="E1900">
        <v>6</v>
      </c>
      <c r="F1900" t="str">
        <f>VLOOKUP(C1900,SchoolDistances[[Building Name]:[Area Type]],6,FALSE)</f>
        <v>Core</v>
      </c>
    </row>
    <row r="1901" spans="1:6" x14ac:dyDescent="0.25">
      <c r="A1901" t="s">
        <v>40</v>
      </c>
      <c r="C1901" t="s">
        <v>30</v>
      </c>
      <c r="D1901" s="1">
        <v>45737.808518518519</v>
      </c>
      <c r="E1901">
        <v>18.399999999999999</v>
      </c>
      <c r="F1901" t="str">
        <f>VLOOKUP(C1901,SchoolDistances[[Building Name]:[Area Type]],6,FALSE)</f>
        <v>Core</v>
      </c>
    </row>
    <row r="1902" spans="1:6" x14ac:dyDescent="0.25">
      <c r="A1902" t="s">
        <v>24</v>
      </c>
      <c r="C1902" t="s">
        <v>21</v>
      </c>
      <c r="D1902" s="1">
        <v>45737.963877314818</v>
      </c>
      <c r="E1902">
        <v>6</v>
      </c>
      <c r="F1902" t="str">
        <f>VLOOKUP(C1902,SchoolDistances[[Building Name]:[Area Type]],6,FALSE)</f>
        <v>Core</v>
      </c>
    </row>
    <row r="1903" spans="1:6" x14ac:dyDescent="0.25">
      <c r="A1903" t="s">
        <v>6</v>
      </c>
      <c r="B1903" t="s">
        <v>7</v>
      </c>
      <c r="C1903" t="s">
        <v>98</v>
      </c>
      <c r="D1903" s="1">
        <v>45738.670752314814</v>
      </c>
      <c r="E1903">
        <v>33.799999999999997</v>
      </c>
      <c r="F1903" t="str">
        <f>VLOOKUP(C1903,SchoolDistances[[Building Name]:[Area Type]],6,FALSE)</f>
        <v>Core</v>
      </c>
    </row>
    <row r="1904" spans="1:6" x14ac:dyDescent="0.25">
      <c r="A1904" t="s">
        <v>6</v>
      </c>
      <c r="B1904" t="s">
        <v>7</v>
      </c>
      <c r="C1904" t="s">
        <v>65</v>
      </c>
      <c r="D1904" s="1">
        <v>45738.720902777779</v>
      </c>
      <c r="E1904">
        <v>25.2</v>
      </c>
      <c r="F1904" t="str">
        <f>VLOOKUP(C1904,SchoolDistances[[Building Name]:[Area Type]],6,FALSE)</f>
        <v>Core</v>
      </c>
    </row>
    <row r="1905" spans="1:6" x14ac:dyDescent="0.25">
      <c r="A1905" t="s">
        <v>6</v>
      </c>
      <c r="B1905" t="s">
        <v>7</v>
      </c>
      <c r="C1905" t="s">
        <v>65</v>
      </c>
      <c r="D1905" s="1">
        <v>45738.766076388885</v>
      </c>
      <c r="E1905">
        <v>25.2</v>
      </c>
      <c r="F1905" t="str">
        <f>VLOOKUP(C1905,SchoolDistances[[Building Name]:[Area Type]],6,FALSE)</f>
        <v>Core</v>
      </c>
    </row>
    <row r="1906" spans="1:6" x14ac:dyDescent="0.25">
      <c r="A1906" t="s">
        <v>6</v>
      </c>
      <c r="B1906" t="s">
        <v>7</v>
      </c>
      <c r="C1906" t="s">
        <v>23</v>
      </c>
      <c r="D1906" s="1">
        <v>45739.006840277776</v>
      </c>
      <c r="E1906">
        <v>8.6</v>
      </c>
      <c r="F1906" t="str">
        <f>VLOOKUP(C1906,SchoolDistances[[Building Name]:[Area Type]],6,FALSE)</f>
        <v>Core</v>
      </c>
    </row>
    <row r="1907" spans="1:6" x14ac:dyDescent="0.25">
      <c r="A1907" t="s">
        <v>6</v>
      </c>
      <c r="B1907" t="s">
        <v>7</v>
      </c>
      <c r="C1907" t="s">
        <v>68</v>
      </c>
      <c r="D1907" s="1">
        <v>45739.198263888888</v>
      </c>
      <c r="E1907">
        <v>56</v>
      </c>
      <c r="F1907" t="str">
        <f>VLOOKUP(C1907,SchoolDistances[[Building Name]:[Area Type]],6,FALSE)</f>
        <v>Outer Core</v>
      </c>
    </row>
    <row r="1908" spans="1:6" x14ac:dyDescent="0.25">
      <c r="A1908" t="s">
        <v>6</v>
      </c>
      <c r="B1908" t="s">
        <v>50</v>
      </c>
      <c r="C1908" t="s">
        <v>68</v>
      </c>
      <c r="D1908" s="1">
        <v>45739.875486111108</v>
      </c>
      <c r="E1908">
        <v>56</v>
      </c>
      <c r="F1908" t="str">
        <f>VLOOKUP(C1908,SchoolDistances[[Building Name]:[Area Type]],6,FALSE)</f>
        <v>Outer Core</v>
      </c>
    </row>
    <row r="1909" spans="1:6" x14ac:dyDescent="0.25">
      <c r="A1909" t="s">
        <v>6</v>
      </c>
      <c r="B1909" t="s">
        <v>7</v>
      </c>
      <c r="C1909" t="s">
        <v>78</v>
      </c>
      <c r="D1909" s="1">
        <v>45740.182557870372</v>
      </c>
      <c r="E1909">
        <v>33</v>
      </c>
      <c r="F1909" t="str">
        <f>VLOOKUP(C1909,SchoolDistances[[Building Name]:[Area Type]],6,FALSE)</f>
        <v>Core</v>
      </c>
    </row>
    <row r="1910" spans="1:6" x14ac:dyDescent="0.25">
      <c r="A1910" t="s">
        <v>24</v>
      </c>
      <c r="C1910" t="s">
        <v>106</v>
      </c>
      <c r="D1910" s="1">
        <v>45740.766585648147</v>
      </c>
      <c r="E1910">
        <v>12.6</v>
      </c>
      <c r="F1910" t="str">
        <f>VLOOKUP(C1910,SchoolDistances[[Building Name]:[Area Type]],6,FALSE)</f>
        <v>Core</v>
      </c>
    </row>
    <row r="1911" spans="1:6" x14ac:dyDescent="0.25">
      <c r="A1911" t="s">
        <v>6</v>
      </c>
      <c r="B1911" t="s">
        <v>7</v>
      </c>
      <c r="C1911" t="s">
        <v>32</v>
      </c>
      <c r="D1911" s="1">
        <v>45740.852962962963</v>
      </c>
      <c r="E1911">
        <v>25.4</v>
      </c>
      <c r="F1911" t="str">
        <f>VLOOKUP(C1911,SchoolDistances[[Building Name]:[Area Type]],6,FALSE)</f>
        <v>Core</v>
      </c>
    </row>
    <row r="1912" spans="1:6" x14ac:dyDescent="0.25">
      <c r="A1912" t="s">
        <v>6</v>
      </c>
      <c r="B1912" t="s">
        <v>18</v>
      </c>
      <c r="C1912" t="s">
        <v>32</v>
      </c>
      <c r="D1912" s="1">
        <v>45740.864953703705</v>
      </c>
      <c r="E1912">
        <v>25.4</v>
      </c>
      <c r="F1912" t="str">
        <f>VLOOKUP(C1912,SchoolDistances[[Building Name]:[Area Type]],6,FALSE)</f>
        <v>Core</v>
      </c>
    </row>
    <row r="1913" spans="1:6" x14ac:dyDescent="0.25">
      <c r="A1913" t="s">
        <v>24</v>
      </c>
      <c r="C1913" t="s">
        <v>15</v>
      </c>
      <c r="D1913" s="1">
        <v>45740.925312500003</v>
      </c>
      <c r="E1913">
        <v>35.6</v>
      </c>
      <c r="F1913" t="str">
        <f>VLOOKUP(C1913,SchoolDistances[[Building Name]:[Area Type]],6,FALSE)</f>
        <v>Core</v>
      </c>
    </row>
    <row r="1914" spans="1:6" x14ac:dyDescent="0.25">
      <c r="A1914" t="s">
        <v>6</v>
      </c>
      <c r="B1914" t="s">
        <v>7</v>
      </c>
      <c r="C1914" t="s">
        <v>39</v>
      </c>
      <c r="D1914" s="1">
        <v>45740.972222222219</v>
      </c>
      <c r="E1914">
        <v>13</v>
      </c>
      <c r="F1914" t="str">
        <f>VLOOKUP(C1914,SchoolDistances[[Building Name]:[Area Type]],6,FALSE)</f>
        <v>Core</v>
      </c>
    </row>
    <row r="1915" spans="1:6" x14ac:dyDescent="0.25">
      <c r="A1915" t="s">
        <v>24</v>
      </c>
      <c r="C1915" t="s">
        <v>131</v>
      </c>
      <c r="D1915" s="1">
        <v>45740.986527777779</v>
      </c>
      <c r="E1915">
        <v>31</v>
      </c>
      <c r="F1915" t="str">
        <f>VLOOKUP(C1915,SchoolDistances[[Building Name]:[Area Type]],6,FALSE)</f>
        <v>Core</v>
      </c>
    </row>
    <row r="1916" spans="1:6" x14ac:dyDescent="0.25">
      <c r="A1916" t="s">
        <v>6</v>
      </c>
      <c r="B1916" t="s">
        <v>7</v>
      </c>
      <c r="C1916" t="s">
        <v>75</v>
      </c>
      <c r="D1916" s="1">
        <v>45740.994641203702</v>
      </c>
      <c r="E1916">
        <v>39</v>
      </c>
      <c r="F1916" t="str">
        <f>VLOOKUP(C1916,SchoolDistances[[Building Name]:[Area Type]],6,FALSE)</f>
        <v>Core</v>
      </c>
    </row>
    <row r="1917" spans="1:6" x14ac:dyDescent="0.25">
      <c r="A1917" t="s">
        <v>6</v>
      </c>
      <c r="B1917" t="s">
        <v>18</v>
      </c>
      <c r="C1917" t="s">
        <v>73</v>
      </c>
      <c r="D1917" s="1">
        <v>45741.017835648148</v>
      </c>
      <c r="E1917">
        <v>12.6</v>
      </c>
      <c r="F1917" t="str">
        <f>VLOOKUP(C1917,SchoolDistances[[Building Name]:[Area Type]],6,FALSE)</f>
        <v>Core</v>
      </c>
    </row>
    <row r="1918" spans="1:6" x14ac:dyDescent="0.25">
      <c r="A1918" t="s">
        <v>6</v>
      </c>
      <c r="B1918" t="s">
        <v>7</v>
      </c>
      <c r="C1918" t="s">
        <v>15</v>
      </c>
      <c r="D1918" s="1">
        <v>45741.049201388887</v>
      </c>
      <c r="E1918">
        <v>35.6</v>
      </c>
      <c r="F1918" t="str">
        <f>VLOOKUP(C1918,SchoolDistances[[Building Name]:[Area Type]],6,FALSE)</f>
        <v>Core</v>
      </c>
    </row>
    <row r="1919" spans="1:6" x14ac:dyDescent="0.25">
      <c r="A1919" t="s">
        <v>24</v>
      </c>
      <c r="C1919" t="s">
        <v>17</v>
      </c>
      <c r="D1919" s="1">
        <v>45741.284108796295</v>
      </c>
      <c r="E1919">
        <v>36</v>
      </c>
      <c r="F1919" t="str">
        <f>VLOOKUP(C1919,SchoolDistances[[Building Name]:[Area Type]],6,FALSE)</f>
        <v>Core</v>
      </c>
    </row>
    <row r="1920" spans="1:6" x14ac:dyDescent="0.25">
      <c r="A1920" t="s">
        <v>24</v>
      </c>
      <c r="C1920" t="s">
        <v>102</v>
      </c>
      <c r="D1920" s="1">
        <v>45741.306921296295</v>
      </c>
      <c r="E1920">
        <v>6</v>
      </c>
      <c r="F1920" t="str">
        <f>VLOOKUP(C1920,SchoolDistances[[Building Name]:[Area Type]],6,FALSE)</f>
        <v>Core</v>
      </c>
    </row>
    <row r="1921" spans="1:6" x14ac:dyDescent="0.25">
      <c r="A1921" t="s">
        <v>40</v>
      </c>
      <c r="C1921" t="s">
        <v>101</v>
      </c>
      <c r="D1921" s="1">
        <v>45741.853495370371</v>
      </c>
      <c r="E1921">
        <v>23.4</v>
      </c>
      <c r="F1921" t="str">
        <f>VLOOKUP(C1921,SchoolDistances[[Building Name]:[Area Type]],6,FALSE)</f>
        <v>Core</v>
      </c>
    </row>
    <row r="1922" spans="1:6" x14ac:dyDescent="0.25">
      <c r="A1922" t="s">
        <v>24</v>
      </c>
      <c r="C1922" t="s">
        <v>37</v>
      </c>
      <c r="D1922" s="1">
        <v>45741.953888888886</v>
      </c>
      <c r="E1922">
        <v>11.6</v>
      </c>
      <c r="F1922" t="str">
        <f>VLOOKUP(C1922,SchoolDistances[[Building Name]:[Area Type]],6,FALSE)</f>
        <v>Core</v>
      </c>
    </row>
    <row r="1923" spans="1:6" x14ac:dyDescent="0.25">
      <c r="A1923" t="s">
        <v>6</v>
      </c>
      <c r="B1923" t="s">
        <v>7</v>
      </c>
      <c r="C1923" t="s">
        <v>65</v>
      </c>
      <c r="D1923" s="1">
        <v>45742.057384259257</v>
      </c>
      <c r="E1923">
        <v>25.2</v>
      </c>
      <c r="F1923" t="str">
        <f>VLOOKUP(C1923,SchoolDistances[[Building Name]:[Area Type]],6,FALSE)</f>
        <v>Core</v>
      </c>
    </row>
    <row r="1924" spans="1:6" x14ac:dyDescent="0.25">
      <c r="A1924" t="s">
        <v>6</v>
      </c>
      <c r="B1924" t="s">
        <v>7</v>
      </c>
      <c r="C1924" t="s">
        <v>63</v>
      </c>
      <c r="D1924" s="1">
        <v>45742.073263888888</v>
      </c>
      <c r="E1924">
        <v>56.8</v>
      </c>
      <c r="F1924" t="str">
        <f>VLOOKUP(C1924,SchoolDistances[[Building Name]:[Area Type]],6,FALSE)</f>
        <v>Outer Core</v>
      </c>
    </row>
    <row r="1925" spans="1:6" x14ac:dyDescent="0.25">
      <c r="A1925" t="s">
        <v>6</v>
      </c>
      <c r="B1925" t="s">
        <v>18</v>
      </c>
      <c r="C1925" t="s">
        <v>37</v>
      </c>
      <c r="D1925" s="1">
        <v>45742.29954861111</v>
      </c>
      <c r="E1925">
        <v>11.6</v>
      </c>
      <c r="F1925" t="str">
        <f>VLOOKUP(C1925,SchoolDistances[[Building Name]:[Area Type]],6,FALSE)</f>
        <v>Core</v>
      </c>
    </row>
    <row r="1926" spans="1:6" x14ac:dyDescent="0.25">
      <c r="A1926" t="s">
        <v>24</v>
      </c>
      <c r="C1926" t="s">
        <v>119</v>
      </c>
      <c r="D1926" s="1">
        <v>45742.773229166669</v>
      </c>
      <c r="E1926">
        <v>25.4</v>
      </c>
      <c r="F1926" t="str">
        <f>VLOOKUP(C1926,SchoolDistances[[Building Name]:[Area Type]],6,FALSE)</f>
        <v>Core</v>
      </c>
    </row>
    <row r="1927" spans="1:6" x14ac:dyDescent="0.25">
      <c r="A1927" t="s">
        <v>24</v>
      </c>
      <c r="C1927" t="s">
        <v>119</v>
      </c>
      <c r="D1927" s="1">
        <v>45742.798877314817</v>
      </c>
      <c r="E1927">
        <v>25.4</v>
      </c>
      <c r="F1927" t="str">
        <f>VLOOKUP(C1927,SchoolDistances[[Building Name]:[Area Type]],6,FALSE)</f>
        <v>Core</v>
      </c>
    </row>
    <row r="1928" spans="1:6" x14ac:dyDescent="0.25">
      <c r="A1928" t="s">
        <v>6</v>
      </c>
      <c r="B1928" t="s">
        <v>7</v>
      </c>
      <c r="C1928" t="s">
        <v>65</v>
      </c>
      <c r="D1928" s="1">
        <v>45743.157002314816</v>
      </c>
      <c r="E1928">
        <v>25.2</v>
      </c>
      <c r="F1928" t="str">
        <f>VLOOKUP(C1928,SchoolDistances[[Building Name]:[Area Type]],6,FALSE)</f>
        <v>Core</v>
      </c>
    </row>
    <row r="1929" spans="1:6" x14ac:dyDescent="0.25">
      <c r="A1929" t="s">
        <v>24</v>
      </c>
      <c r="C1929" t="s">
        <v>53</v>
      </c>
      <c r="D1929" s="1">
        <v>45743.735891203702</v>
      </c>
      <c r="E1929">
        <v>19.600000000000001</v>
      </c>
      <c r="F1929" t="str">
        <f>VLOOKUP(C1929,SchoolDistances[[Building Name]:[Area Type]],6,FALSE)</f>
        <v>Core</v>
      </c>
    </row>
    <row r="1930" spans="1:6" x14ac:dyDescent="0.25">
      <c r="A1930" t="s">
        <v>24</v>
      </c>
      <c r="C1930" t="s">
        <v>63</v>
      </c>
      <c r="D1930" s="1">
        <v>45743.767175925925</v>
      </c>
      <c r="E1930">
        <v>56.8</v>
      </c>
      <c r="F1930" t="str">
        <f>VLOOKUP(C1930,SchoolDistances[[Building Name]:[Area Type]],6,FALSE)</f>
        <v>Outer Core</v>
      </c>
    </row>
    <row r="1931" spans="1:6" x14ac:dyDescent="0.25">
      <c r="A1931" t="s">
        <v>6</v>
      </c>
      <c r="B1931" t="s">
        <v>7</v>
      </c>
      <c r="C1931" t="s">
        <v>105</v>
      </c>
      <c r="D1931" s="1">
        <v>45744.015243055554</v>
      </c>
      <c r="E1931">
        <v>28.6</v>
      </c>
      <c r="F1931" t="str">
        <f>VLOOKUP(C1931,SchoolDistances[[Building Name]:[Area Type]],6,FALSE)</f>
        <v>Core</v>
      </c>
    </row>
    <row r="1932" spans="1:6" x14ac:dyDescent="0.25">
      <c r="A1932" t="s">
        <v>6</v>
      </c>
      <c r="B1932" t="s">
        <v>7</v>
      </c>
      <c r="C1932" t="s">
        <v>132</v>
      </c>
      <c r="D1932" s="1">
        <v>45744.216805555552</v>
      </c>
      <c r="E1932">
        <v>48</v>
      </c>
      <c r="F1932" t="str">
        <f>VLOOKUP(C1932,SchoolDistances[[Building Name]:[Area Type]],6,FALSE)</f>
        <v>Outer Core</v>
      </c>
    </row>
    <row r="1933" spans="1:6" x14ac:dyDescent="0.25">
      <c r="A1933" t="s">
        <v>6</v>
      </c>
      <c r="B1933" t="s">
        <v>7</v>
      </c>
      <c r="C1933" t="s">
        <v>59</v>
      </c>
      <c r="D1933" s="1">
        <v>45744.258067129631</v>
      </c>
      <c r="E1933">
        <v>46.4</v>
      </c>
      <c r="F1933" t="str">
        <f>VLOOKUP(C1933,SchoolDistances[[Building Name]:[Area Type]],6,FALSE)</f>
        <v>Core</v>
      </c>
    </row>
    <row r="1934" spans="1:6" x14ac:dyDescent="0.25">
      <c r="A1934" t="s">
        <v>6</v>
      </c>
      <c r="B1934" t="s">
        <v>7</v>
      </c>
      <c r="C1934" t="s">
        <v>12</v>
      </c>
      <c r="D1934" s="1">
        <v>45745.031967592593</v>
      </c>
      <c r="E1934">
        <v>8</v>
      </c>
      <c r="F1934" t="str">
        <f>VLOOKUP(C1934,SchoolDistances[[Building Name]:[Area Type]],6,FALSE)</f>
        <v>Core</v>
      </c>
    </row>
    <row r="1935" spans="1:6" x14ac:dyDescent="0.25">
      <c r="A1935" t="s">
        <v>6</v>
      </c>
      <c r="B1935" t="s">
        <v>7</v>
      </c>
      <c r="C1935" t="s">
        <v>15</v>
      </c>
      <c r="D1935" s="1">
        <v>45745.181446759256</v>
      </c>
      <c r="E1935">
        <v>35.6</v>
      </c>
      <c r="F1935" t="str">
        <f>VLOOKUP(C1935,SchoolDistances[[Building Name]:[Area Type]],6,FALSE)</f>
        <v>Core</v>
      </c>
    </row>
    <row r="1936" spans="1:6" x14ac:dyDescent="0.25">
      <c r="A1936" t="s">
        <v>6</v>
      </c>
      <c r="B1936" t="s">
        <v>7</v>
      </c>
      <c r="C1936" t="s">
        <v>78</v>
      </c>
      <c r="D1936" s="1">
        <v>45745.860983796294</v>
      </c>
      <c r="E1936">
        <v>33</v>
      </c>
      <c r="F1936" t="str">
        <f>VLOOKUP(C1936,SchoolDistances[[Building Name]:[Area Type]],6,FALSE)</f>
        <v>Core</v>
      </c>
    </row>
    <row r="1937" spans="1:6" x14ac:dyDescent="0.25">
      <c r="A1937" t="s">
        <v>6</v>
      </c>
      <c r="B1937" t="s">
        <v>7</v>
      </c>
      <c r="C1937" t="s">
        <v>59</v>
      </c>
      <c r="D1937" s="1">
        <v>45745.912951388891</v>
      </c>
      <c r="E1937">
        <v>46.4</v>
      </c>
      <c r="F1937" t="str">
        <f>VLOOKUP(C1937,SchoolDistances[[Building Name]:[Area Type]],6,FALSE)</f>
        <v>Core</v>
      </c>
    </row>
    <row r="1938" spans="1:6" x14ac:dyDescent="0.25">
      <c r="A1938" t="s">
        <v>24</v>
      </c>
      <c r="C1938" t="s">
        <v>117</v>
      </c>
      <c r="D1938" s="1">
        <v>45745.928969907407</v>
      </c>
      <c r="E1938">
        <v>14</v>
      </c>
      <c r="F1938" t="str">
        <f>VLOOKUP(C1938,SchoolDistances[[Building Name]:[Area Type]],6,FALSE)</f>
        <v>Core</v>
      </c>
    </row>
    <row r="1939" spans="1:6" x14ac:dyDescent="0.25">
      <c r="A1939" t="s">
        <v>6</v>
      </c>
      <c r="B1939" t="s">
        <v>7</v>
      </c>
      <c r="C1939" t="s">
        <v>65</v>
      </c>
      <c r="D1939" s="1">
        <v>45746.138252314813</v>
      </c>
      <c r="E1939">
        <v>25.2</v>
      </c>
      <c r="F1939" t="str">
        <f>VLOOKUP(C1939,SchoolDistances[[Building Name]:[Area Type]],6,FALSE)</f>
        <v>Core</v>
      </c>
    </row>
    <row r="1940" spans="1:6" x14ac:dyDescent="0.25">
      <c r="A1940" t="s">
        <v>6</v>
      </c>
      <c r="B1940" t="s">
        <v>50</v>
      </c>
      <c r="C1940" t="s">
        <v>65</v>
      </c>
      <c r="D1940" s="1">
        <v>45746.736157407409</v>
      </c>
      <c r="E1940">
        <v>25.2</v>
      </c>
      <c r="F1940" t="str">
        <f>VLOOKUP(C1940,SchoolDistances[[Building Name]:[Area Type]],6,FALSE)</f>
        <v>Core</v>
      </c>
    </row>
    <row r="1941" spans="1:6" x14ac:dyDescent="0.25">
      <c r="A1941" t="s">
        <v>148</v>
      </c>
      <c r="C1941" t="s">
        <v>62</v>
      </c>
      <c r="D1941" s="1">
        <v>45746.783761574072</v>
      </c>
      <c r="E1941">
        <v>16.399999999999999</v>
      </c>
      <c r="F1941" t="str">
        <f>VLOOKUP(C1941,SchoolDistances[[Building Name]:[Area Type]],6,FALSE)</f>
        <v>Core</v>
      </c>
    </row>
    <row r="1942" spans="1:6" x14ac:dyDescent="0.25">
      <c r="A1942" t="s">
        <v>24</v>
      </c>
      <c r="C1942" t="s">
        <v>103</v>
      </c>
      <c r="D1942" s="1">
        <v>45747.855995370373</v>
      </c>
      <c r="E1942">
        <v>45.2</v>
      </c>
      <c r="F1942" t="str">
        <f>VLOOKUP(C1942,SchoolDistances[[Building Name]:[Area Type]],6,FALSE)</f>
        <v>Core</v>
      </c>
    </row>
    <row r="1943" spans="1:6" x14ac:dyDescent="0.25">
      <c r="A1943" t="s">
        <v>6</v>
      </c>
      <c r="B1943" t="s">
        <v>7</v>
      </c>
      <c r="C1943" t="s">
        <v>65</v>
      </c>
      <c r="D1943" s="1">
        <v>45747.987372685187</v>
      </c>
      <c r="E1943">
        <v>25.2</v>
      </c>
      <c r="F1943" t="str">
        <f>VLOOKUP(C1943,SchoolDistances[[Building Name]:[Area Type]],6,FALSE)</f>
        <v>Core</v>
      </c>
    </row>
    <row r="1944" spans="1:6" x14ac:dyDescent="0.25">
      <c r="A1944" t="s">
        <v>28</v>
      </c>
      <c r="C1944" t="s">
        <v>51</v>
      </c>
      <c r="D1944" s="1">
        <v>45748.093263888892</v>
      </c>
      <c r="E1944">
        <v>71</v>
      </c>
      <c r="F1944" t="str">
        <f>VLOOKUP(C1944,SchoolDistances[[Building Name]:[Area Type]],6,FALSE)</f>
        <v>Outer Core</v>
      </c>
    </row>
    <row r="1945" spans="1:6" x14ac:dyDescent="0.25">
      <c r="A1945" t="s">
        <v>28</v>
      </c>
      <c r="C1945" t="s">
        <v>51</v>
      </c>
      <c r="D1945" s="1">
        <v>45748.124664351853</v>
      </c>
      <c r="E1945">
        <v>71</v>
      </c>
      <c r="F1945" t="str">
        <f>VLOOKUP(C1945,SchoolDistances[[Building Name]:[Area Type]],6,FALSE)</f>
        <v>Outer Core</v>
      </c>
    </row>
    <row r="1946" spans="1:6" x14ac:dyDescent="0.25">
      <c r="A1946" t="s">
        <v>28</v>
      </c>
      <c r="C1946" t="s">
        <v>51</v>
      </c>
      <c r="D1946" s="1">
        <v>45748.20989583333</v>
      </c>
      <c r="E1946">
        <v>71</v>
      </c>
      <c r="F1946" t="str">
        <f>VLOOKUP(C1946,SchoolDistances[[Building Name]:[Area Type]],6,FALSE)</f>
        <v>Outer Core</v>
      </c>
    </row>
    <row r="1947" spans="1:6" x14ac:dyDescent="0.25">
      <c r="A1947" t="s">
        <v>6</v>
      </c>
      <c r="B1947" t="s">
        <v>7</v>
      </c>
      <c r="C1947" t="s">
        <v>64</v>
      </c>
      <c r="D1947" s="1">
        <v>45748.23883101852</v>
      </c>
      <c r="E1947">
        <v>30</v>
      </c>
      <c r="F1947" t="str">
        <f>VLOOKUP(C1947,SchoolDistances[[Building Name]:[Area Type]],6,FALSE)</f>
        <v>Core</v>
      </c>
    </row>
    <row r="1948" spans="1:6" x14ac:dyDescent="0.25">
      <c r="A1948" t="s">
        <v>6</v>
      </c>
      <c r="B1948" t="s">
        <v>7</v>
      </c>
      <c r="C1948" t="s">
        <v>114</v>
      </c>
      <c r="D1948" s="1">
        <v>45748.239618055559</v>
      </c>
      <c r="E1948">
        <v>28.6</v>
      </c>
      <c r="F1948" t="str">
        <f>VLOOKUP(C1948,SchoolDistances[[Building Name]:[Area Type]],6,FALSE)</f>
        <v>Core</v>
      </c>
    </row>
    <row r="1949" spans="1:6" x14ac:dyDescent="0.25">
      <c r="A1949" t="s">
        <v>40</v>
      </c>
      <c r="C1949" t="s">
        <v>54</v>
      </c>
      <c r="D1949" s="1">
        <v>45748.827847222223</v>
      </c>
      <c r="E1949">
        <v>9.4</v>
      </c>
      <c r="F1949" t="str">
        <f>VLOOKUP(C1949,SchoolDistances[[Building Name]:[Area Type]],6,FALSE)</f>
        <v>Core</v>
      </c>
    </row>
    <row r="1950" spans="1:6" x14ac:dyDescent="0.25">
      <c r="A1950" t="s">
        <v>40</v>
      </c>
      <c r="C1950" t="s">
        <v>101</v>
      </c>
      <c r="D1950" s="1">
        <v>45748.856493055559</v>
      </c>
      <c r="E1950">
        <v>23.4</v>
      </c>
      <c r="F1950" t="str">
        <f>VLOOKUP(C1950,SchoolDistances[[Building Name]:[Area Type]],6,FALSE)</f>
        <v>Core</v>
      </c>
    </row>
    <row r="1951" spans="1:6" x14ac:dyDescent="0.25">
      <c r="A1951" t="s">
        <v>6</v>
      </c>
      <c r="B1951" t="s">
        <v>7</v>
      </c>
      <c r="C1951" t="s">
        <v>21</v>
      </c>
      <c r="D1951" s="1">
        <v>45748.956192129626</v>
      </c>
      <c r="E1951">
        <v>6</v>
      </c>
      <c r="F1951" t="str">
        <f>VLOOKUP(C1951,SchoolDistances[[Building Name]:[Area Type]],6,FALSE)</f>
        <v>Core</v>
      </c>
    </row>
    <row r="1952" spans="1:6" x14ac:dyDescent="0.25">
      <c r="A1952" t="s">
        <v>6</v>
      </c>
      <c r="B1952" t="s">
        <v>7</v>
      </c>
      <c r="C1952" t="s">
        <v>63</v>
      </c>
      <c r="D1952" s="1">
        <v>45749.047488425924</v>
      </c>
      <c r="E1952">
        <v>56.8</v>
      </c>
      <c r="F1952" t="str">
        <f>VLOOKUP(C1952,SchoolDistances[[Building Name]:[Area Type]],6,FALSE)</f>
        <v>Outer Core</v>
      </c>
    </row>
    <row r="1953" spans="1:6" x14ac:dyDescent="0.25">
      <c r="A1953" t="s">
        <v>6</v>
      </c>
      <c r="B1953" t="s">
        <v>7</v>
      </c>
      <c r="C1953" t="s">
        <v>27</v>
      </c>
      <c r="D1953" s="1">
        <v>45749.11074074074</v>
      </c>
      <c r="E1953">
        <v>28.6</v>
      </c>
      <c r="F1953" t="str">
        <f>VLOOKUP(C1953,SchoolDistances[[Building Name]:[Area Type]],6,FALSE)</f>
        <v>Core</v>
      </c>
    </row>
    <row r="1954" spans="1:6" x14ac:dyDescent="0.25">
      <c r="A1954" t="s">
        <v>6</v>
      </c>
      <c r="B1954" t="s">
        <v>7</v>
      </c>
      <c r="C1954" t="s">
        <v>75</v>
      </c>
      <c r="D1954" s="1">
        <v>45749.266087962962</v>
      </c>
      <c r="E1954">
        <v>39</v>
      </c>
      <c r="F1954" t="str">
        <f>VLOOKUP(C1954,SchoolDistances[[Building Name]:[Area Type]],6,FALSE)</f>
        <v>Core</v>
      </c>
    </row>
    <row r="1955" spans="1:6" x14ac:dyDescent="0.25">
      <c r="A1955" t="s">
        <v>24</v>
      </c>
      <c r="C1955" t="s">
        <v>125</v>
      </c>
      <c r="D1955" s="1">
        <v>45749.848298611112</v>
      </c>
      <c r="E1955">
        <v>26</v>
      </c>
      <c r="F1955" t="str">
        <f>VLOOKUP(C1955,SchoolDistances[[Building Name]:[Area Type]],6,FALSE)</f>
        <v>Core</v>
      </c>
    </row>
    <row r="1956" spans="1:6" x14ac:dyDescent="0.25">
      <c r="A1956" t="s">
        <v>24</v>
      </c>
      <c r="C1956" t="s">
        <v>96</v>
      </c>
      <c r="D1956" s="1">
        <v>45750.674664351849</v>
      </c>
      <c r="E1956">
        <v>28</v>
      </c>
      <c r="F1956" t="str">
        <f>VLOOKUP(C1956,SchoolDistances[[Building Name]:[Area Type]],6,FALSE)</f>
        <v>Core</v>
      </c>
    </row>
    <row r="1957" spans="1:6" x14ac:dyDescent="0.25">
      <c r="A1957" t="s">
        <v>6</v>
      </c>
      <c r="B1957" t="s">
        <v>7</v>
      </c>
      <c r="C1957" t="s">
        <v>125</v>
      </c>
      <c r="D1957" s="1">
        <v>45750.676157407404</v>
      </c>
      <c r="E1957">
        <v>26</v>
      </c>
      <c r="F1957" t="str">
        <f>VLOOKUP(C1957,SchoolDistances[[Building Name]:[Area Type]],6,FALSE)</f>
        <v>Core</v>
      </c>
    </row>
    <row r="1958" spans="1:6" x14ac:dyDescent="0.25">
      <c r="A1958" t="s">
        <v>24</v>
      </c>
      <c r="C1958" t="s">
        <v>99</v>
      </c>
      <c r="D1958" s="1">
        <v>45750.68949074074</v>
      </c>
      <c r="F1958" t="str">
        <f>VLOOKUP(C1958,SchoolDistances[[Building Name]:[Area Type]],6,FALSE)</f>
        <v>Core</v>
      </c>
    </row>
    <row r="1959" spans="1:6" x14ac:dyDescent="0.25">
      <c r="A1959" t="s">
        <v>24</v>
      </c>
      <c r="C1959" t="s">
        <v>80</v>
      </c>
      <c r="D1959" s="1">
        <v>45750.944062499999</v>
      </c>
      <c r="E1959">
        <v>16</v>
      </c>
      <c r="F1959" t="str">
        <f>VLOOKUP(C1959,SchoolDistances[[Building Name]:[Area Type]],6,FALSE)</f>
        <v>Core</v>
      </c>
    </row>
    <row r="1960" spans="1:6" x14ac:dyDescent="0.25">
      <c r="A1960" t="s">
        <v>6</v>
      </c>
      <c r="B1960" t="s">
        <v>7</v>
      </c>
      <c r="C1960" t="s">
        <v>36</v>
      </c>
      <c r="D1960" s="1">
        <v>45751.179571759261</v>
      </c>
      <c r="E1960">
        <v>18</v>
      </c>
      <c r="F1960" t="str">
        <f>VLOOKUP(C1960,SchoolDistances[[Building Name]:[Area Type]],6,FALSE)</f>
        <v>Core</v>
      </c>
    </row>
    <row r="1961" spans="1:6" x14ac:dyDescent="0.25">
      <c r="A1961" t="s">
        <v>24</v>
      </c>
      <c r="C1961" t="s">
        <v>86</v>
      </c>
      <c r="D1961" s="1">
        <v>45751.960960648146</v>
      </c>
      <c r="E1961">
        <v>8.4</v>
      </c>
      <c r="F1961" t="str">
        <f>VLOOKUP(C1961,SchoolDistances[[Building Name]:[Area Type]],6,FALSE)</f>
        <v>Core</v>
      </c>
    </row>
    <row r="1962" spans="1:6" x14ac:dyDescent="0.25">
      <c r="A1962" t="s">
        <v>6</v>
      </c>
      <c r="B1962" t="s">
        <v>7</v>
      </c>
      <c r="C1962" t="s">
        <v>36</v>
      </c>
      <c r="D1962" s="1">
        <v>45752.251759259256</v>
      </c>
      <c r="E1962">
        <v>18</v>
      </c>
      <c r="F1962" t="str">
        <f>VLOOKUP(C1962,SchoolDistances[[Building Name]:[Area Type]],6,FALSE)</f>
        <v>Core</v>
      </c>
    </row>
    <row r="1963" spans="1:6" x14ac:dyDescent="0.25">
      <c r="A1963" t="s">
        <v>6</v>
      </c>
      <c r="B1963" t="s">
        <v>7</v>
      </c>
      <c r="C1963" t="s">
        <v>33</v>
      </c>
      <c r="D1963" s="1">
        <v>45752.881747685184</v>
      </c>
      <c r="E1963">
        <v>41</v>
      </c>
      <c r="F1963" t="str">
        <f>VLOOKUP(C1963,SchoolDistances[[Building Name]:[Area Type]],6,FALSE)</f>
        <v>Core</v>
      </c>
    </row>
    <row r="1964" spans="1:6" x14ac:dyDescent="0.25">
      <c r="A1964" t="s">
        <v>6</v>
      </c>
      <c r="B1964" t="s">
        <v>7</v>
      </c>
      <c r="C1964" t="s">
        <v>21</v>
      </c>
      <c r="D1964" s="1">
        <v>45752.976840277777</v>
      </c>
      <c r="E1964">
        <v>6</v>
      </c>
      <c r="F1964" t="str">
        <f>VLOOKUP(C1964,SchoolDistances[[Building Name]:[Area Type]],6,FALSE)</f>
        <v>Core</v>
      </c>
    </row>
    <row r="1965" spans="1:6" x14ac:dyDescent="0.25">
      <c r="A1965" t="s">
        <v>6</v>
      </c>
      <c r="B1965" t="s">
        <v>7</v>
      </c>
      <c r="C1965" t="s">
        <v>23</v>
      </c>
      <c r="D1965" s="1">
        <v>45753.008159722223</v>
      </c>
      <c r="E1965">
        <v>8.6</v>
      </c>
      <c r="F1965" t="str">
        <f>VLOOKUP(C1965,SchoolDistances[[Building Name]:[Area Type]],6,FALSE)</f>
        <v>Core</v>
      </c>
    </row>
    <row r="1966" spans="1:6" x14ac:dyDescent="0.25">
      <c r="A1966" t="s">
        <v>6</v>
      </c>
      <c r="B1966" t="s">
        <v>7</v>
      </c>
      <c r="C1966" t="s">
        <v>19</v>
      </c>
      <c r="D1966" s="1">
        <v>45753.698113425926</v>
      </c>
      <c r="E1966">
        <v>43</v>
      </c>
      <c r="F1966" t="str">
        <f>VLOOKUP(C1966,SchoolDistances[[Building Name]:[Area Type]],6,FALSE)</f>
        <v>Core</v>
      </c>
    </row>
    <row r="1967" spans="1:6" x14ac:dyDescent="0.25">
      <c r="A1967" t="s">
        <v>6</v>
      </c>
      <c r="B1967" t="s">
        <v>18</v>
      </c>
      <c r="C1967" t="s">
        <v>15</v>
      </c>
      <c r="D1967" s="1">
        <v>45754.29173611111</v>
      </c>
      <c r="E1967">
        <v>35.6</v>
      </c>
      <c r="F1967" t="str">
        <f>VLOOKUP(C1967,SchoolDistances[[Building Name]:[Area Type]],6,FALSE)</f>
        <v>Core</v>
      </c>
    </row>
    <row r="1968" spans="1:6" x14ac:dyDescent="0.25">
      <c r="A1968" t="s">
        <v>24</v>
      </c>
      <c r="C1968" t="s">
        <v>136</v>
      </c>
      <c r="D1968" s="1">
        <v>45754.305092592593</v>
      </c>
      <c r="E1968">
        <v>22.8</v>
      </c>
      <c r="F1968" t="str">
        <f>VLOOKUP(C1968,SchoolDistances[[Building Name]:[Area Type]],6,FALSE)</f>
        <v>Core</v>
      </c>
    </row>
    <row r="1969" spans="1:6" x14ac:dyDescent="0.25">
      <c r="A1969" t="s">
        <v>24</v>
      </c>
      <c r="C1969" t="s">
        <v>67</v>
      </c>
      <c r="D1969" s="1">
        <v>45754.66951388889</v>
      </c>
      <c r="E1969">
        <v>49.6</v>
      </c>
      <c r="F1969" t="str">
        <f>VLOOKUP(C1969,SchoolDistances[[Building Name]:[Area Type]],6,FALSE)</f>
        <v>Core</v>
      </c>
    </row>
    <row r="1970" spans="1:6" x14ac:dyDescent="0.25">
      <c r="A1970" t="s">
        <v>6</v>
      </c>
      <c r="B1970" t="s">
        <v>7</v>
      </c>
      <c r="C1970" t="s">
        <v>21</v>
      </c>
      <c r="D1970" s="1">
        <v>45755.205972222226</v>
      </c>
      <c r="E1970">
        <v>6</v>
      </c>
      <c r="F1970" t="str">
        <f>VLOOKUP(C1970,SchoolDistances[[Building Name]:[Area Type]],6,FALSE)</f>
        <v>Core</v>
      </c>
    </row>
    <row r="1971" spans="1:6" x14ac:dyDescent="0.25">
      <c r="A1971" t="s">
        <v>6</v>
      </c>
      <c r="B1971" t="s">
        <v>7</v>
      </c>
      <c r="C1971" t="s">
        <v>10</v>
      </c>
      <c r="D1971" s="1">
        <v>45755.294363425928</v>
      </c>
      <c r="E1971">
        <v>14.4</v>
      </c>
      <c r="F1971" t="str">
        <f>VLOOKUP(C1971,SchoolDistances[[Building Name]:[Area Type]],6,FALSE)</f>
        <v>Core</v>
      </c>
    </row>
    <row r="1972" spans="1:6" x14ac:dyDescent="0.25">
      <c r="A1972" t="s">
        <v>6</v>
      </c>
      <c r="B1972" t="s">
        <v>7</v>
      </c>
      <c r="C1972" t="s">
        <v>15</v>
      </c>
      <c r="D1972" s="1">
        <v>45755.782916666663</v>
      </c>
      <c r="E1972">
        <v>35.6</v>
      </c>
      <c r="F1972" t="str">
        <f>VLOOKUP(C1972,SchoolDistances[[Building Name]:[Area Type]],6,FALSE)</f>
        <v>Core</v>
      </c>
    </row>
    <row r="1973" spans="1:6" x14ac:dyDescent="0.25">
      <c r="A1973" t="s">
        <v>6</v>
      </c>
      <c r="B1973" t="s">
        <v>7</v>
      </c>
      <c r="C1973" t="s">
        <v>125</v>
      </c>
      <c r="D1973" s="1">
        <v>45755.789687500001</v>
      </c>
      <c r="E1973">
        <v>26</v>
      </c>
      <c r="F1973" t="str">
        <f>VLOOKUP(C1973,SchoolDistances[[Building Name]:[Area Type]],6,FALSE)</f>
        <v>Core</v>
      </c>
    </row>
    <row r="1974" spans="1:6" x14ac:dyDescent="0.25">
      <c r="A1974" t="s">
        <v>24</v>
      </c>
      <c r="C1974" t="s">
        <v>54</v>
      </c>
      <c r="D1974" s="1">
        <v>45755.960706018515</v>
      </c>
      <c r="E1974">
        <v>9.4</v>
      </c>
      <c r="F1974" t="str">
        <f>VLOOKUP(C1974,SchoolDistances[[Building Name]:[Area Type]],6,FALSE)</f>
        <v>Core</v>
      </c>
    </row>
    <row r="1975" spans="1:6" x14ac:dyDescent="0.25">
      <c r="A1975" t="s">
        <v>6</v>
      </c>
      <c r="B1975" t="s">
        <v>7</v>
      </c>
      <c r="C1975" t="s">
        <v>21</v>
      </c>
      <c r="D1975" s="1">
        <v>45755.977789351855</v>
      </c>
      <c r="E1975">
        <v>6</v>
      </c>
      <c r="F1975" t="str">
        <f>VLOOKUP(C1975,SchoolDistances[[Building Name]:[Area Type]],6,FALSE)</f>
        <v>Core</v>
      </c>
    </row>
    <row r="1976" spans="1:6" x14ac:dyDescent="0.25">
      <c r="A1976" t="s">
        <v>6</v>
      </c>
      <c r="B1976" t="s">
        <v>7</v>
      </c>
      <c r="C1976" t="s">
        <v>103</v>
      </c>
      <c r="D1976" s="1">
        <v>45756.295706018522</v>
      </c>
      <c r="E1976">
        <v>45.2</v>
      </c>
      <c r="F1976" t="str">
        <f>VLOOKUP(C1976,SchoolDistances[[Building Name]:[Area Type]],6,FALSE)</f>
        <v>Core</v>
      </c>
    </row>
    <row r="1977" spans="1:6" x14ac:dyDescent="0.25">
      <c r="A1977" t="s">
        <v>24</v>
      </c>
      <c r="C1977" t="s">
        <v>112</v>
      </c>
      <c r="D1977" s="1">
        <v>45756.84988425926</v>
      </c>
      <c r="E1977">
        <v>4.8</v>
      </c>
      <c r="F1977" t="str">
        <f>VLOOKUP(C1977,SchoolDistances[[Building Name]:[Area Type]],6,FALSE)</f>
        <v>Core</v>
      </c>
    </row>
    <row r="1978" spans="1:6" x14ac:dyDescent="0.25">
      <c r="A1978" t="s">
        <v>24</v>
      </c>
      <c r="C1978" t="s">
        <v>139</v>
      </c>
      <c r="D1978" s="1">
        <v>45757.679212962961</v>
      </c>
      <c r="E1978">
        <v>6</v>
      </c>
      <c r="F1978" t="str">
        <f>VLOOKUP(C1978,SchoolDistances[[Building Name]:[Area Type]],6,FALSE)</f>
        <v>Core</v>
      </c>
    </row>
    <row r="1979" spans="1:6" x14ac:dyDescent="0.25">
      <c r="A1979" t="s">
        <v>24</v>
      </c>
      <c r="C1979" t="s">
        <v>145</v>
      </c>
      <c r="D1979" s="1">
        <v>45757.776932870373</v>
      </c>
      <c r="E1979">
        <v>23.4</v>
      </c>
      <c r="F1979" t="str">
        <f>VLOOKUP(C1979,SchoolDistances[[Building Name]:[Area Type]],6,FALSE)</f>
        <v>Core</v>
      </c>
    </row>
    <row r="1980" spans="1:6" x14ac:dyDescent="0.25">
      <c r="A1980" t="s">
        <v>40</v>
      </c>
      <c r="C1980" t="s">
        <v>144</v>
      </c>
      <c r="D1980" s="1">
        <v>45757.782129629632</v>
      </c>
      <c r="E1980">
        <v>47.4</v>
      </c>
      <c r="F1980" t="str">
        <f>VLOOKUP(C1980,SchoolDistances[[Building Name]:[Area Type]],6,FALSE)</f>
        <v>Core</v>
      </c>
    </row>
    <row r="1981" spans="1:6" x14ac:dyDescent="0.25">
      <c r="A1981" t="s">
        <v>40</v>
      </c>
      <c r="C1981" t="s">
        <v>16</v>
      </c>
      <c r="D1981" s="1">
        <v>45757.837777777779</v>
      </c>
      <c r="E1981">
        <v>15.6</v>
      </c>
      <c r="F1981" t="str">
        <f>VLOOKUP(C1981,SchoolDistances[[Building Name]:[Area Type]],6,FALSE)</f>
        <v>Core</v>
      </c>
    </row>
    <row r="1982" spans="1:6" x14ac:dyDescent="0.25">
      <c r="A1982" t="s">
        <v>24</v>
      </c>
      <c r="C1982" t="s">
        <v>13</v>
      </c>
      <c r="D1982" s="1">
        <v>45758.723171296297</v>
      </c>
      <c r="E1982">
        <v>8</v>
      </c>
      <c r="F1982" t="str">
        <f>VLOOKUP(C1982,SchoolDistances[[Building Name]:[Area Type]],6,FALSE)</f>
        <v>Core</v>
      </c>
    </row>
    <row r="1983" spans="1:6" x14ac:dyDescent="0.25">
      <c r="A1983" t="s">
        <v>6</v>
      </c>
      <c r="B1983" t="s">
        <v>7</v>
      </c>
      <c r="C1983" t="s">
        <v>21</v>
      </c>
      <c r="D1983" s="1">
        <v>45759.180439814816</v>
      </c>
      <c r="E1983">
        <v>6</v>
      </c>
      <c r="F1983" t="str">
        <f>VLOOKUP(C1983,SchoolDistances[[Building Name]:[Area Type]],6,FALSE)</f>
        <v>Core</v>
      </c>
    </row>
    <row r="1984" spans="1:6" x14ac:dyDescent="0.25">
      <c r="A1984" t="s">
        <v>6</v>
      </c>
      <c r="B1984" t="s">
        <v>7</v>
      </c>
      <c r="C1984" t="s">
        <v>61</v>
      </c>
      <c r="D1984" s="1">
        <v>45759.683877314812</v>
      </c>
      <c r="E1984">
        <v>8.4</v>
      </c>
      <c r="F1984" t="str">
        <f>VLOOKUP(C1984,SchoolDistances[[Building Name]:[Area Type]],6,FALSE)</f>
        <v>Core</v>
      </c>
    </row>
    <row r="1985" spans="1:6" x14ac:dyDescent="0.25">
      <c r="A1985" t="s">
        <v>6</v>
      </c>
      <c r="B1985" t="s">
        <v>18</v>
      </c>
      <c r="C1985" t="s">
        <v>61</v>
      </c>
      <c r="D1985" s="1">
        <v>45759.691990740743</v>
      </c>
      <c r="E1985">
        <v>8.4</v>
      </c>
      <c r="F1985" t="str">
        <f>VLOOKUP(C1985,SchoolDistances[[Building Name]:[Area Type]],6,FALSE)</f>
        <v>Core</v>
      </c>
    </row>
    <row r="1986" spans="1:6" x14ac:dyDescent="0.25">
      <c r="A1986" t="s">
        <v>24</v>
      </c>
      <c r="C1986" t="s">
        <v>131</v>
      </c>
      <c r="D1986" s="1">
        <v>45759.704976851855</v>
      </c>
      <c r="E1986">
        <v>31</v>
      </c>
      <c r="F1986" t="str">
        <f>VLOOKUP(C1986,SchoolDistances[[Building Name]:[Area Type]],6,FALSE)</f>
        <v>Core</v>
      </c>
    </row>
    <row r="1987" spans="1:6" x14ac:dyDescent="0.25">
      <c r="A1987" t="s">
        <v>24</v>
      </c>
      <c r="C1987" t="s">
        <v>131</v>
      </c>
      <c r="D1987" s="1">
        <v>45759.723101851851</v>
      </c>
      <c r="E1987">
        <v>31</v>
      </c>
      <c r="F1987" t="str">
        <f>VLOOKUP(C1987,SchoolDistances[[Building Name]:[Area Type]],6,FALSE)</f>
        <v>Core</v>
      </c>
    </row>
    <row r="1988" spans="1:6" x14ac:dyDescent="0.25">
      <c r="A1988" t="s">
        <v>6</v>
      </c>
      <c r="B1988" t="s">
        <v>7</v>
      </c>
      <c r="C1988" t="s">
        <v>23</v>
      </c>
      <c r="D1988" s="1">
        <v>45759.768414351849</v>
      </c>
      <c r="E1988">
        <v>8.6</v>
      </c>
      <c r="F1988" t="str">
        <f>VLOOKUP(C1988,SchoolDistances[[Building Name]:[Area Type]],6,FALSE)</f>
        <v>Core</v>
      </c>
    </row>
    <row r="1989" spans="1:6" x14ac:dyDescent="0.25">
      <c r="A1989" t="s">
        <v>6</v>
      </c>
      <c r="B1989" t="s">
        <v>7</v>
      </c>
      <c r="C1989" t="s">
        <v>23</v>
      </c>
      <c r="D1989" s="1">
        <v>45760.018831018519</v>
      </c>
      <c r="E1989">
        <v>8.6</v>
      </c>
      <c r="F1989" t="str">
        <f>VLOOKUP(C1989,SchoolDistances[[Building Name]:[Area Type]],6,FALSE)</f>
        <v>Core</v>
      </c>
    </row>
    <row r="1990" spans="1:6" x14ac:dyDescent="0.25">
      <c r="A1990" t="s">
        <v>6</v>
      </c>
      <c r="B1990" t="s">
        <v>7</v>
      </c>
      <c r="C1990" t="s">
        <v>23</v>
      </c>
      <c r="D1990" s="1">
        <v>45760.988749999997</v>
      </c>
      <c r="E1990">
        <v>8.6</v>
      </c>
      <c r="F1990" t="str">
        <f>VLOOKUP(C1990,SchoolDistances[[Building Name]:[Area Type]],6,FALSE)</f>
        <v>Core</v>
      </c>
    </row>
    <row r="1991" spans="1:6" x14ac:dyDescent="0.25">
      <c r="A1991" t="s">
        <v>24</v>
      </c>
      <c r="C1991" t="s">
        <v>111</v>
      </c>
      <c r="D1991" s="1">
        <v>45761.726840277777</v>
      </c>
      <c r="E1991">
        <v>37</v>
      </c>
      <c r="F1991" t="str">
        <f>VLOOKUP(C1991,SchoolDistances[[Building Name]:[Area Type]],6,FALSE)</f>
        <v>Core</v>
      </c>
    </row>
    <row r="1992" spans="1:6" x14ac:dyDescent="0.25">
      <c r="A1992" t="s">
        <v>6</v>
      </c>
      <c r="B1992" t="s">
        <v>7</v>
      </c>
      <c r="C1992" t="s">
        <v>15</v>
      </c>
      <c r="D1992" s="1">
        <v>45761.915729166663</v>
      </c>
      <c r="E1992">
        <v>35.6</v>
      </c>
      <c r="F1992" t="str">
        <f>VLOOKUP(C1992,SchoolDistances[[Building Name]:[Area Type]],6,FALSE)</f>
        <v>Core</v>
      </c>
    </row>
    <row r="1993" spans="1:6" x14ac:dyDescent="0.25">
      <c r="A1993" t="s">
        <v>6</v>
      </c>
      <c r="B1993" t="s">
        <v>7</v>
      </c>
      <c r="C1993" t="s">
        <v>23</v>
      </c>
      <c r="D1993" s="1">
        <v>45762.014340277776</v>
      </c>
      <c r="E1993">
        <v>8.6</v>
      </c>
      <c r="F1993" t="str">
        <f>VLOOKUP(C1993,SchoolDistances[[Building Name]:[Area Type]],6,FALSE)</f>
        <v>Core</v>
      </c>
    </row>
    <row r="1994" spans="1:6" x14ac:dyDescent="0.25">
      <c r="A1994" t="s">
        <v>6</v>
      </c>
      <c r="B1994" t="s">
        <v>7</v>
      </c>
      <c r="C1994" t="s">
        <v>32</v>
      </c>
      <c r="D1994" s="1">
        <v>45762.140775462962</v>
      </c>
      <c r="E1994">
        <v>25.4</v>
      </c>
      <c r="F1994" t="str">
        <f>VLOOKUP(C1994,SchoolDistances[[Building Name]:[Area Type]],6,FALSE)</f>
        <v>Core</v>
      </c>
    </row>
    <row r="1995" spans="1:6" x14ac:dyDescent="0.25">
      <c r="A1995" t="s">
        <v>6</v>
      </c>
      <c r="B1995" t="s">
        <v>7</v>
      </c>
      <c r="C1995" t="s">
        <v>21</v>
      </c>
      <c r="D1995" s="1">
        <v>45762.201666666668</v>
      </c>
      <c r="E1995">
        <v>6</v>
      </c>
      <c r="F1995" t="str">
        <f>VLOOKUP(C1995,SchoolDistances[[Building Name]:[Area Type]],6,FALSE)</f>
        <v>Core</v>
      </c>
    </row>
    <row r="1996" spans="1:6" x14ac:dyDescent="0.25">
      <c r="A1996" t="s">
        <v>6</v>
      </c>
      <c r="B1996" t="s">
        <v>7</v>
      </c>
      <c r="C1996" t="s">
        <v>23</v>
      </c>
      <c r="D1996" s="1">
        <v>45762.2343287037</v>
      </c>
      <c r="E1996">
        <v>8.6</v>
      </c>
      <c r="F1996" t="str">
        <f>VLOOKUP(C1996,SchoolDistances[[Building Name]:[Area Type]],6,FALSE)</f>
        <v>Core</v>
      </c>
    </row>
    <row r="1997" spans="1:6" x14ac:dyDescent="0.25">
      <c r="A1997" t="s">
        <v>24</v>
      </c>
      <c r="C1997" t="s">
        <v>78</v>
      </c>
      <c r="D1997" s="1">
        <v>45762.667546296296</v>
      </c>
      <c r="E1997">
        <v>33</v>
      </c>
      <c r="F1997" t="str">
        <f>VLOOKUP(C1997,SchoolDistances[[Building Name]:[Area Type]],6,FALSE)</f>
        <v>Core</v>
      </c>
    </row>
    <row r="1998" spans="1:6" x14ac:dyDescent="0.25">
      <c r="A1998" t="s">
        <v>24</v>
      </c>
      <c r="C1998" t="s">
        <v>78</v>
      </c>
      <c r="D1998" s="1">
        <v>45762.683333333334</v>
      </c>
      <c r="E1998">
        <v>33</v>
      </c>
      <c r="F1998" t="str">
        <f>VLOOKUP(C1998,SchoolDistances[[Building Name]:[Area Type]],6,FALSE)</f>
        <v>Core</v>
      </c>
    </row>
    <row r="1999" spans="1:6" x14ac:dyDescent="0.25">
      <c r="A1999" t="s">
        <v>40</v>
      </c>
      <c r="C1999" t="s">
        <v>45</v>
      </c>
      <c r="D1999" s="1">
        <v>45762.747557870367</v>
      </c>
      <c r="E1999">
        <v>6.8</v>
      </c>
      <c r="F1999" t="str">
        <f>VLOOKUP(C1999,SchoolDistances[[Building Name]:[Area Type]],6,FALSE)</f>
        <v>Core</v>
      </c>
    </row>
    <row r="2000" spans="1:6" x14ac:dyDescent="0.25">
      <c r="A2000" t="s">
        <v>6</v>
      </c>
      <c r="B2000" t="s">
        <v>7</v>
      </c>
      <c r="C2000" t="s">
        <v>21</v>
      </c>
      <c r="D2000" s="1">
        <v>45762.959756944445</v>
      </c>
      <c r="E2000">
        <v>6</v>
      </c>
      <c r="F2000" t="str">
        <f>VLOOKUP(C2000,SchoolDistances[[Building Name]:[Area Type]],6,FALSE)</f>
        <v>Core</v>
      </c>
    </row>
    <row r="2001" spans="1:6" x14ac:dyDescent="0.25">
      <c r="A2001" t="s">
        <v>24</v>
      </c>
      <c r="C2001" t="s">
        <v>5</v>
      </c>
      <c r="D2001" s="1">
        <v>45770.754594907405</v>
      </c>
      <c r="E2001">
        <v>8.8000000000000007</v>
      </c>
      <c r="F2001" t="str">
        <f>VLOOKUP(C2001,SchoolDistances[[Building Name]:[Area Type]],6,FALSE)</f>
        <v>Core</v>
      </c>
    </row>
    <row r="2002" spans="1:6" x14ac:dyDescent="0.25">
      <c r="A2002" t="s">
        <v>24</v>
      </c>
      <c r="C2002" t="s">
        <v>75</v>
      </c>
      <c r="D2002" s="1">
        <v>45770.878020833334</v>
      </c>
      <c r="E2002">
        <v>39</v>
      </c>
      <c r="F2002" t="str">
        <f>VLOOKUP(C2002,SchoolDistances[[Building Name]:[Area Type]],6,FALSE)</f>
        <v>Core</v>
      </c>
    </row>
    <row r="2003" spans="1:6" x14ac:dyDescent="0.25">
      <c r="A2003" t="s">
        <v>24</v>
      </c>
      <c r="C2003" t="s">
        <v>92</v>
      </c>
      <c r="D2003" s="1">
        <v>45770.949560185189</v>
      </c>
      <c r="E2003">
        <v>32.799999999999997</v>
      </c>
      <c r="F2003" t="str">
        <f>VLOOKUP(C2003,SchoolDistances[[Building Name]:[Area Type]],6,FALSE)</f>
        <v>Core</v>
      </c>
    </row>
    <row r="2004" spans="1:6" x14ac:dyDescent="0.25">
      <c r="A2004" t="s">
        <v>6</v>
      </c>
      <c r="B2004" t="s">
        <v>7</v>
      </c>
      <c r="C2004" t="s">
        <v>36</v>
      </c>
      <c r="D2004" s="1">
        <v>45770.97452546296</v>
      </c>
      <c r="E2004">
        <v>18</v>
      </c>
      <c r="F2004" t="str">
        <f>VLOOKUP(C2004,SchoolDistances[[Building Name]:[Area Type]],6,FALSE)</f>
        <v>Core</v>
      </c>
    </row>
    <row r="2005" spans="1:6" x14ac:dyDescent="0.25">
      <c r="A2005" t="s">
        <v>6</v>
      </c>
      <c r="B2005" t="s">
        <v>18</v>
      </c>
      <c r="C2005" t="s">
        <v>36</v>
      </c>
      <c r="D2005" s="1">
        <v>45771.031469907408</v>
      </c>
      <c r="E2005">
        <v>18</v>
      </c>
      <c r="F2005" t="str">
        <f>VLOOKUP(C2005,SchoolDistances[[Building Name]:[Area Type]],6,FALSE)</f>
        <v>Core</v>
      </c>
    </row>
    <row r="2006" spans="1:6" x14ac:dyDescent="0.25">
      <c r="A2006" t="s">
        <v>6</v>
      </c>
      <c r="B2006" t="s">
        <v>7</v>
      </c>
      <c r="C2006" t="s">
        <v>66</v>
      </c>
      <c r="D2006" s="1">
        <v>45771.278356481482</v>
      </c>
      <c r="E2006">
        <v>52</v>
      </c>
      <c r="F2006" t="str">
        <f>VLOOKUP(C2006,SchoolDistances[[Building Name]:[Area Type]],6,FALSE)</f>
        <v>Outer Core</v>
      </c>
    </row>
    <row r="2007" spans="1:6" x14ac:dyDescent="0.25">
      <c r="A2007" t="s">
        <v>6</v>
      </c>
      <c r="B2007" t="s">
        <v>7</v>
      </c>
      <c r="C2007" t="s">
        <v>114</v>
      </c>
      <c r="D2007" s="1">
        <v>45771.292013888888</v>
      </c>
      <c r="E2007">
        <v>28.6</v>
      </c>
      <c r="F2007" t="str">
        <f>VLOOKUP(C2007,SchoolDistances[[Building Name]:[Area Type]],6,FALSE)</f>
        <v>Core</v>
      </c>
    </row>
    <row r="2008" spans="1:6" x14ac:dyDescent="0.25">
      <c r="A2008" t="s">
        <v>24</v>
      </c>
      <c r="C2008" t="s">
        <v>46</v>
      </c>
      <c r="D2008" s="1">
        <v>45771.958865740744</v>
      </c>
      <c r="E2008">
        <v>28.2</v>
      </c>
      <c r="F2008" t="str">
        <f>VLOOKUP(C2008,SchoolDistances[[Building Name]:[Area Type]],6,FALSE)</f>
        <v>Core</v>
      </c>
    </row>
    <row r="2009" spans="1:6" x14ac:dyDescent="0.25">
      <c r="A2009" t="s">
        <v>28</v>
      </c>
      <c r="C2009" t="s">
        <v>46</v>
      </c>
      <c r="D2009" s="1">
        <v>45771.963263888887</v>
      </c>
      <c r="E2009">
        <v>28.2</v>
      </c>
      <c r="F2009" t="str">
        <f>VLOOKUP(C2009,SchoolDistances[[Building Name]:[Area Type]],6,FALSE)</f>
        <v>Core</v>
      </c>
    </row>
    <row r="2010" spans="1:6" x14ac:dyDescent="0.25">
      <c r="A2010" t="s">
        <v>6</v>
      </c>
      <c r="B2010" t="s">
        <v>7</v>
      </c>
      <c r="C2010" t="s">
        <v>21</v>
      </c>
      <c r="D2010" s="1">
        <v>45772.051400462966</v>
      </c>
      <c r="E2010">
        <v>6</v>
      </c>
      <c r="F2010" t="str">
        <f>VLOOKUP(C2010,SchoolDistances[[Building Name]:[Area Type]],6,FALSE)</f>
        <v>Core</v>
      </c>
    </row>
    <row r="2011" spans="1:6" x14ac:dyDescent="0.25">
      <c r="A2011" t="s">
        <v>6</v>
      </c>
      <c r="B2011" t="s">
        <v>7</v>
      </c>
      <c r="C2011" t="s">
        <v>36</v>
      </c>
      <c r="D2011" s="1">
        <v>45772.062800925924</v>
      </c>
      <c r="E2011">
        <v>18</v>
      </c>
      <c r="F2011" t="str">
        <f>VLOOKUP(C2011,SchoolDistances[[Building Name]:[Area Type]],6,FALSE)</f>
        <v>Core</v>
      </c>
    </row>
    <row r="2012" spans="1:6" x14ac:dyDescent="0.25">
      <c r="A2012" t="s">
        <v>6</v>
      </c>
      <c r="B2012" t="s">
        <v>7</v>
      </c>
      <c r="C2012" t="s">
        <v>101</v>
      </c>
      <c r="D2012" s="1">
        <v>45772.083067129628</v>
      </c>
      <c r="E2012">
        <v>23.4</v>
      </c>
      <c r="F2012" t="str">
        <f>VLOOKUP(C2012,SchoolDistances[[Building Name]:[Area Type]],6,FALSE)</f>
        <v>Core</v>
      </c>
    </row>
    <row r="2013" spans="1:6" x14ac:dyDescent="0.25">
      <c r="A2013" t="s">
        <v>6</v>
      </c>
      <c r="B2013" t="s">
        <v>7</v>
      </c>
      <c r="C2013" t="s">
        <v>78</v>
      </c>
      <c r="D2013" s="1">
        <v>45772.17931712963</v>
      </c>
      <c r="E2013">
        <v>33</v>
      </c>
      <c r="F2013" t="str">
        <f>VLOOKUP(C2013,SchoolDistances[[Building Name]:[Area Type]],6,FALSE)</f>
        <v>Core</v>
      </c>
    </row>
    <row r="2014" spans="1:6" x14ac:dyDescent="0.25">
      <c r="A2014" t="s">
        <v>6</v>
      </c>
      <c r="B2014" t="s">
        <v>7</v>
      </c>
      <c r="C2014" t="s">
        <v>36</v>
      </c>
      <c r="D2014" s="1">
        <v>45772.193194444444</v>
      </c>
      <c r="E2014">
        <v>18</v>
      </c>
      <c r="F2014" t="str">
        <f>VLOOKUP(C2014,SchoolDistances[[Building Name]:[Area Type]],6,FALSE)</f>
        <v>Core</v>
      </c>
    </row>
    <row r="2015" spans="1:6" x14ac:dyDescent="0.25">
      <c r="A2015" t="s">
        <v>24</v>
      </c>
      <c r="C2015" t="s">
        <v>142</v>
      </c>
      <c r="D2015" s="1">
        <v>45772.78402777778</v>
      </c>
      <c r="E2015">
        <v>11.6</v>
      </c>
      <c r="F2015" t="str">
        <f>VLOOKUP(C2015,SchoolDistances[[Building Name]:[Area Type]],6,FALSE)</f>
        <v>Core</v>
      </c>
    </row>
    <row r="2016" spans="1:6" x14ac:dyDescent="0.25">
      <c r="A2016" t="s">
        <v>6</v>
      </c>
      <c r="B2016" t="s">
        <v>7</v>
      </c>
      <c r="C2016" t="s">
        <v>17</v>
      </c>
      <c r="D2016" s="1">
        <v>45772.962268518517</v>
      </c>
      <c r="E2016">
        <v>36</v>
      </c>
      <c r="F2016" t="str">
        <f>VLOOKUP(C2016,SchoolDistances[[Building Name]:[Area Type]],6,FALSE)</f>
        <v>Core</v>
      </c>
    </row>
    <row r="2017" spans="1:6" x14ac:dyDescent="0.25">
      <c r="A2017" t="s">
        <v>24</v>
      </c>
      <c r="C2017" t="s">
        <v>41</v>
      </c>
      <c r="D2017" s="1">
        <v>45772.968576388892</v>
      </c>
      <c r="E2017">
        <v>38.4</v>
      </c>
      <c r="F2017" t="str">
        <f>VLOOKUP(C2017,SchoolDistances[[Building Name]:[Area Type]],6,FALSE)</f>
        <v>Core</v>
      </c>
    </row>
    <row r="2018" spans="1:6" x14ac:dyDescent="0.25">
      <c r="A2018" t="s">
        <v>6</v>
      </c>
      <c r="B2018" t="s">
        <v>7</v>
      </c>
      <c r="C2018" t="s">
        <v>21</v>
      </c>
      <c r="D2018" s="1">
        <v>45773.01090277778</v>
      </c>
      <c r="E2018">
        <v>6</v>
      </c>
      <c r="F2018" t="str">
        <f>VLOOKUP(C2018,SchoolDistances[[Building Name]:[Area Type]],6,FALSE)</f>
        <v>Core</v>
      </c>
    </row>
    <row r="2019" spans="1:6" x14ac:dyDescent="0.25">
      <c r="A2019" t="s">
        <v>6</v>
      </c>
      <c r="B2019" t="s">
        <v>7</v>
      </c>
      <c r="C2019" t="s">
        <v>32</v>
      </c>
      <c r="D2019" s="1">
        <v>45773.053657407407</v>
      </c>
      <c r="E2019">
        <v>25.4</v>
      </c>
      <c r="F2019" t="str">
        <f>VLOOKUP(C2019,SchoolDistances[[Building Name]:[Area Type]],6,FALSE)</f>
        <v>Core</v>
      </c>
    </row>
    <row r="2020" spans="1:6" x14ac:dyDescent="0.25">
      <c r="A2020" t="s">
        <v>6</v>
      </c>
      <c r="B2020" t="s">
        <v>7</v>
      </c>
      <c r="C2020" t="s">
        <v>101</v>
      </c>
      <c r="D2020" s="1">
        <v>45773.087280092594</v>
      </c>
      <c r="E2020">
        <v>23.4</v>
      </c>
      <c r="F2020" t="str">
        <f>VLOOKUP(C2020,SchoolDistances[[Building Name]:[Area Type]],6,FALSE)</f>
        <v>Core</v>
      </c>
    </row>
    <row r="2021" spans="1:6" x14ac:dyDescent="0.25">
      <c r="A2021" t="s">
        <v>24</v>
      </c>
      <c r="C2021" t="s">
        <v>15</v>
      </c>
      <c r="D2021" s="1">
        <v>45773.716979166667</v>
      </c>
      <c r="E2021">
        <v>35.6</v>
      </c>
      <c r="F2021" t="str">
        <f>VLOOKUP(C2021,SchoolDistances[[Building Name]:[Area Type]],6,FALSE)</f>
        <v>Core</v>
      </c>
    </row>
    <row r="2022" spans="1:6" x14ac:dyDescent="0.25">
      <c r="A2022" t="s">
        <v>6</v>
      </c>
      <c r="B2022" t="s">
        <v>7</v>
      </c>
      <c r="C2022" t="s">
        <v>83</v>
      </c>
      <c r="D2022" s="1">
        <v>45773.737546296295</v>
      </c>
      <c r="E2022">
        <v>13.6</v>
      </c>
      <c r="F2022" t="str">
        <f>VLOOKUP(C2022,SchoolDistances[[Building Name]:[Area Type]],6,FALSE)</f>
        <v>Core</v>
      </c>
    </row>
    <row r="2023" spans="1:6" x14ac:dyDescent="0.25">
      <c r="A2023" t="s">
        <v>6</v>
      </c>
      <c r="B2023" t="s">
        <v>7</v>
      </c>
      <c r="C2023" t="s">
        <v>15</v>
      </c>
      <c r="D2023" s="1">
        <v>45773.930578703701</v>
      </c>
      <c r="E2023">
        <v>35.6</v>
      </c>
      <c r="F2023" t="str">
        <f>VLOOKUP(C2023,SchoolDistances[[Building Name]:[Area Type]],6,FALSE)</f>
        <v>Core</v>
      </c>
    </row>
    <row r="2024" spans="1:6" x14ac:dyDescent="0.25">
      <c r="A2024" t="s">
        <v>6</v>
      </c>
      <c r="B2024" t="s">
        <v>7</v>
      </c>
      <c r="C2024" t="s">
        <v>23</v>
      </c>
      <c r="D2024" s="1">
        <v>45774.006041666667</v>
      </c>
      <c r="E2024">
        <v>8.6</v>
      </c>
      <c r="F2024" t="str">
        <f>VLOOKUP(C2024,SchoolDistances[[Building Name]:[Area Type]],6,FALSE)</f>
        <v>Core</v>
      </c>
    </row>
    <row r="2025" spans="1:6" x14ac:dyDescent="0.25">
      <c r="A2025" t="s">
        <v>6</v>
      </c>
      <c r="B2025" t="s">
        <v>7</v>
      </c>
      <c r="C2025" t="s">
        <v>75</v>
      </c>
      <c r="D2025" s="1">
        <v>45774.020555555559</v>
      </c>
      <c r="E2025">
        <v>39</v>
      </c>
      <c r="F2025" t="str">
        <f>VLOOKUP(C2025,SchoolDistances[[Building Name]:[Area Type]],6,FALSE)</f>
        <v>Core</v>
      </c>
    </row>
    <row r="2026" spans="1:6" x14ac:dyDescent="0.25">
      <c r="A2026" t="s">
        <v>6</v>
      </c>
      <c r="B2026" t="s">
        <v>7</v>
      </c>
      <c r="C2026" t="s">
        <v>39</v>
      </c>
      <c r="D2026" s="1">
        <v>45774.033865740741</v>
      </c>
      <c r="E2026">
        <v>13</v>
      </c>
      <c r="F2026" t="str">
        <f>VLOOKUP(C2026,SchoolDistances[[Building Name]:[Area Type]],6,FALSE)</f>
        <v>Core</v>
      </c>
    </row>
    <row r="2027" spans="1:6" x14ac:dyDescent="0.25">
      <c r="A2027" t="s">
        <v>6</v>
      </c>
      <c r="B2027" t="s">
        <v>7</v>
      </c>
      <c r="C2027" t="s">
        <v>39</v>
      </c>
      <c r="D2027" s="1">
        <v>45774.090532407405</v>
      </c>
      <c r="E2027">
        <v>13</v>
      </c>
      <c r="F2027" t="str">
        <f>VLOOKUP(C2027,SchoolDistances[[Building Name]:[Area Type]],6,FALSE)</f>
        <v>Core</v>
      </c>
    </row>
    <row r="2028" spans="1:6" x14ac:dyDescent="0.25">
      <c r="A2028" t="s">
        <v>6</v>
      </c>
      <c r="B2028" t="s">
        <v>7</v>
      </c>
      <c r="C2028" t="s">
        <v>123</v>
      </c>
      <c r="D2028" s="1">
        <v>45774.095937500002</v>
      </c>
      <c r="E2028">
        <v>4</v>
      </c>
      <c r="F2028" t="str">
        <f>VLOOKUP(C2028,SchoolDistances[[Building Name]:[Area Type]],6,FALSE)</f>
        <v>Core</v>
      </c>
    </row>
    <row r="2029" spans="1:6" x14ac:dyDescent="0.25">
      <c r="A2029" t="s">
        <v>28</v>
      </c>
      <c r="C2029" t="s">
        <v>51</v>
      </c>
      <c r="D2029" s="1">
        <v>45774.117951388886</v>
      </c>
      <c r="E2029">
        <v>71</v>
      </c>
      <c r="F2029" t="str">
        <f>VLOOKUP(C2029,SchoolDistances[[Building Name]:[Area Type]],6,FALSE)</f>
        <v>Outer Core</v>
      </c>
    </row>
    <row r="2030" spans="1:6" x14ac:dyDescent="0.25">
      <c r="A2030" t="s">
        <v>6</v>
      </c>
      <c r="B2030" t="s">
        <v>7</v>
      </c>
      <c r="C2030" t="s">
        <v>108</v>
      </c>
      <c r="D2030" s="1">
        <v>45774.156412037039</v>
      </c>
      <c r="E2030">
        <v>24</v>
      </c>
      <c r="F2030" t="str">
        <f>VLOOKUP(C2030,SchoolDistances[[Building Name]:[Area Type]],6,FALSE)</f>
        <v>Core</v>
      </c>
    </row>
    <row r="2031" spans="1:6" x14ac:dyDescent="0.25">
      <c r="A2031" t="s">
        <v>28</v>
      </c>
      <c r="C2031" t="s">
        <v>62</v>
      </c>
      <c r="D2031" s="1">
        <v>45774.178831018522</v>
      </c>
      <c r="E2031">
        <v>16.399999999999999</v>
      </c>
      <c r="F2031" t="str">
        <f>VLOOKUP(C2031,SchoolDistances[[Building Name]:[Area Type]],6,FALSE)</f>
        <v>Core</v>
      </c>
    </row>
    <row r="2032" spans="1:6" x14ac:dyDescent="0.25">
      <c r="A2032" t="s">
        <v>6</v>
      </c>
      <c r="B2032" t="s">
        <v>7</v>
      </c>
      <c r="C2032" t="s">
        <v>8</v>
      </c>
      <c r="D2032" s="1">
        <v>45774.741655092592</v>
      </c>
      <c r="E2032">
        <v>21.2</v>
      </c>
      <c r="F2032" t="str">
        <f>VLOOKUP(C2032,SchoolDistances[[Building Name]:[Area Type]],6,FALSE)</f>
        <v>Core</v>
      </c>
    </row>
    <row r="2033" spans="1:6" x14ac:dyDescent="0.25">
      <c r="A2033" t="s">
        <v>24</v>
      </c>
      <c r="C2033" t="s">
        <v>114</v>
      </c>
      <c r="D2033" s="1">
        <v>45774.882025462961</v>
      </c>
      <c r="E2033">
        <v>28.6</v>
      </c>
      <c r="F2033" t="str">
        <f>VLOOKUP(C2033,SchoolDistances[[Building Name]:[Area Type]],6,FALSE)</f>
        <v>Core</v>
      </c>
    </row>
    <row r="2034" spans="1:6" x14ac:dyDescent="0.25">
      <c r="A2034" t="s">
        <v>6</v>
      </c>
      <c r="B2034" t="s">
        <v>7</v>
      </c>
      <c r="C2034" t="s">
        <v>139</v>
      </c>
      <c r="D2034" s="1">
        <v>45775.275254629632</v>
      </c>
      <c r="E2034">
        <v>6</v>
      </c>
      <c r="F2034" t="str">
        <f>VLOOKUP(C2034,SchoolDistances[[Building Name]:[Area Type]],6,FALSE)</f>
        <v>Core</v>
      </c>
    </row>
    <row r="2035" spans="1:6" x14ac:dyDescent="0.25">
      <c r="A2035" t="s">
        <v>6</v>
      </c>
      <c r="B2035" t="s">
        <v>7</v>
      </c>
      <c r="C2035" t="s">
        <v>103</v>
      </c>
      <c r="D2035" s="1">
        <v>45775.280717592592</v>
      </c>
      <c r="E2035">
        <v>45.2</v>
      </c>
      <c r="F2035" t="str">
        <f>VLOOKUP(C2035,SchoolDistances[[Building Name]:[Area Type]],6,FALSE)</f>
        <v>Core</v>
      </c>
    </row>
    <row r="2036" spans="1:6" x14ac:dyDescent="0.25">
      <c r="A2036" t="s">
        <v>24</v>
      </c>
      <c r="C2036" t="s">
        <v>102</v>
      </c>
      <c r="D2036" s="1">
        <v>45775.902916666666</v>
      </c>
      <c r="E2036">
        <v>6</v>
      </c>
      <c r="F2036" t="str">
        <f>VLOOKUP(C2036,SchoolDistances[[Building Name]:[Area Type]],6,FALSE)</f>
        <v>Core</v>
      </c>
    </row>
    <row r="2037" spans="1:6" x14ac:dyDescent="0.25">
      <c r="A2037" t="s">
        <v>28</v>
      </c>
      <c r="C2037" t="s">
        <v>37</v>
      </c>
      <c r="D2037" s="1">
        <v>45775.939293981479</v>
      </c>
      <c r="E2037">
        <v>11.6</v>
      </c>
      <c r="F2037" t="str">
        <f>VLOOKUP(C2037,SchoolDistances[[Building Name]:[Area Type]],6,FALSE)</f>
        <v>Core</v>
      </c>
    </row>
    <row r="2038" spans="1:6" x14ac:dyDescent="0.25">
      <c r="A2038" t="s">
        <v>6</v>
      </c>
      <c r="B2038" t="s">
        <v>7</v>
      </c>
      <c r="C2038" t="s">
        <v>21</v>
      </c>
      <c r="D2038" s="1">
        <v>45775.979178240741</v>
      </c>
      <c r="E2038">
        <v>6</v>
      </c>
      <c r="F2038" t="str">
        <f>VLOOKUP(C2038,SchoolDistances[[Building Name]:[Area Type]],6,FALSE)</f>
        <v>Core</v>
      </c>
    </row>
    <row r="2039" spans="1:6" x14ac:dyDescent="0.25">
      <c r="A2039" t="s">
        <v>6</v>
      </c>
      <c r="B2039" t="s">
        <v>7</v>
      </c>
      <c r="C2039" t="s">
        <v>36</v>
      </c>
      <c r="D2039" s="1">
        <v>45776.034641203703</v>
      </c>
      <c r="E2039">
        <v>18</v>
      </c>
      <c r="F2039" t="str">
        <f>VLOOKUP(C2039,SchoolDistances[[Building Name]:[Area Type]],6,FALSE)</f>
        <v>Core</v>
      </c>
    </row>
    <row r="2040" spans="1:6" x14ac:dyDescent="0.25">
      <c r="A2040" t="s">
        <v>6</v>
      </c>
      <c r="B2040" t="s">
        <v>7</v>
      </c>
      <c r="C2040" t="s">
        <v>124</v>
      </c>
      <c r="D2040" s="1">
        <v>45776.182534722226</v>
      </c>
      <c r="E2040">
        <v>64</v>
      </c>
      <c r="F2040" t="str">
        <f>VLOOKUP(C2040,SchoolDistances[[Building Name]:[Area Type]],6,FALSE)</f>
        <v>Outer Core</v>
      </c>
    </row>
    <row r="2041" spans="1:6" x14ac:dyDescent="0.25">
      <c r="A2041" t="s">
        <v>24</v>
      </c>
      <c r="C2041" t="s">
        <v>44</v>
      </c>
      <c r="D2041" s="1">
        <v>45776.293541666666</v>
      </c>
      <c r="E2041">
        <v>32.4</v>
      </c>
      <c r="F2041" t="str">
        <f>VLOOKUP(C2041,SchoolDistances[[Building Name]:[Area Type]],6,FALSE)</f>
        <v>Core</v>
      </c>
    </row>
    <row r="2042" spans="1:6" x14ac:dyDescent="0.25">
      <c r="A2042" t="s">
        <v>24</v>
      </c>
      <c r="C2042" t="s">
        <v>44</v>
      </c>
      <c r="D2042" s="1">
        <v>45776.297291666669</v>
      </c>
      <c r="E2042">
        <v>32.4</v>
      </c>
      <c r="F2042" t="str">
        <f>VLOOKUP(C2042,SchoolDistances[[Building Name]:[Area Type]],6,FALSE)</f>
        <v>Core</v>
      </c>
    </row>
    <row r="2043" spans="1:6" x14ac:dyDescent="0.25">
      <c r="A2043" t="s">
        <v>40</v>
      </c>
      <c r="C2043" t="s">
        <v>53</v>
      </c>
      <c r="D2043" s="1">
        <v>45776.827523148146</v>
      </c>
      <c r="E2043">
        <v>19.600000000000001</v>
      </c>
      <c r="F2043" t="str">
        <f>VLOOKUP(C2043,SchoolDistances[[Building Name]:[Area Type]],6,FALSE)</f>
        <v>Core</v>
      </c>
    </row>
    <row r="2044" spans="1:6" x14ac:dyDescent="0.25">
      <c r="A2044" t="s">
        <v>24</v>
      </c>
      <c r="C2044" t="s">
        <v>130</v>
      </c>
      <c r="D2044" s="1">
        <v>45776.827569444446</v>
      </c>
      <c r="E2044">
        <v>29.8</v>
      </c>
      <c r="F2044" t="str">
        <f>VLOOKUP(C2044,SchoolDistances[[Building Name]:[Area Type]],6,FALSE)</f>
        <v>Core</v>
      </c>
    </row>
    <row r="2045" spans="1:6" x14ac:dyDescent="0.25">
      <c r="A2045" t="s">
        <v>6</v>
      </c>
      <c r="B2045" t="s">
        <v>50</v>
      </c>
      <c r="C2045" t="s">
        <v>54</v>
      </c>
      <c r="D2045" s="1">
        <v>45776.909166666665</v>
      </c>
      <c r="E2045">
        <v>9.4</v>
      </c>
      <c r="F2045" t="str">
        <f>VLOOKUP(C2045,SchoolDistances[[Building Name]:[Area Type]],6,FALSE)</f>
        <v>Core</v>
      </c>
    </row>
    <row r="2046" spans="1:6" x14ac:dyDescent="0.25">
      <c r="A2046" t="s">
        <v>6</v>
      </c>
      <c r="B2046" t="s">
        <v>7</v>
      </c>
      <c r="C2046" t="s">
        <v>36</v>
      </c>
      <c r="D2046" s="1">
        <v>45776.969756944447</v>
      </c>
      <c r="E2046">
        <v>18</v>
      </c>
      <c r="F2046" t="str">
        <f>VLOOKUP(C2046,SchoolDistances[[Building Name]:[Area Type]],6,FALSE)</f>
        <v>Core</v>
      </c>
    </row>
    <row r="2047" spans="1:6" x14ac:dyDescent="0.25">
      <c r="A2047" t="s">
        <v>6</v>
      </c>
      <c r="B2047" t="s">
        <v>18</v>
      </c>
      <c r="C2047" t="s">
        <v>15</v>
      </c>
      <c r="D2047" s="1">
        <v>45777.299814814818</v>
      </c>
      <c r="E2047">
        <v>35.6</v>
      </c>
      <c r="F2047" t="str">
        <f>VLOOKUP(C2047,SchoolDistances[[Building Name]:[Area Type]],6,FALSE)</f>
        <v>Core</v>
      </c>
    </row>
    <row r="2048" spans="1:6" x14ac:dyDescent="0.25">
      <c r="A2048" t="s">
        <v>6</v>
      </c>
      <c r="B2048" t="s">
        <v>7</v>
      </c>
      <c r="C2048" t="s">
        <v>21</v>
      </c>
      <c r="D2048" s="1">
        <v>45777.953761574077</v>
      </c>
      <c r="E2048">
        <v>6</v>
      </c>
      <c r="F2048" t="str">
        <f>VLOOKUP(C2048,SchoolDistances[[Building Name]:[Area Type]],6,FALSE)</f>
        <v>Core</v>
      </c>
    </row>
    <row r="2049" spans="1:6" x14ac:dyDescent="0.25">
      <c r="A2049" t="s">
        <v>6</v>
      </c>
      <c r="B2049" t="s">
        <v>18</v>
      </c>
      <c r="C2049" t="s">
        <v>36</v>
      </c>
      <c r="D2049" s="1">
        <v>45778.07775462963</v>
      </c>
      <c r="E2049">
        <v>18</v>
      </c>
      <c r="F2049" t="str">
        <f>VLOOKUP(C2049,SchoolDistances[[Building Name]:[Area Type]],6,FALSE)</f>
        <v>Core</v>
      </c>
    </row>
    <row r="2050" spans="1:6" x14ac:dyDescent="0.25">
      <c r="A2050" t="s">
        <v>28</v>
      </c>
      <c r="C2050" t="s">
        <v>62</v>
      </c>
      <c r="D2050" s="1">
        <v>45778.172152777777</v>
      </c>
      <c r="E2050">
        <v>16.399999999999999</v>
      </c>
      <c r="F2050" t="str">
        <f>VLOOKUP(C2050,SchoolDistances[[Building Name]:[Area Type]],6,FALSE)</f>
        <v>Core</v>
      </c>
    </row>
    <row r="2051" spans="1:6" x14ac:dyDescent="0.25">
      <c r="A2051" t="s">
        <v>28</v>
      </c>
      <c r="C2051" t="s">
        <v>62</v>
      </c>
      <c r="D2051" s="1">
        <v>45778.178460648145</v>
      </c>
      <c r="E2051">
        <v>16.399999999999999</v>
      </c>
      <c r="F2051" t="str">
        <f>VLOOKUP(C2051,SchoolDistances[[Building Name]:[Area Type]],6,FALSE)</f>
        <v>Core</v>
      </c>
    </row>
    <row r="2052" spans="1:6" x14ac:dyDescent="0.25">
      <c r="A2052" t="s">
        <v>6</v>
      </c>
      <c r="B2052" t="s">
        <v>18</v>
      </c>
      <c r="C2052" t="s">
        <v>138</v>
      </c>
      <c r="D2052" s="1">
        <v>45778.889652777776</v>
      </c>
      <c r="E2052">
        <v>29.4</v>
      </c>
      <c r="F2052" t="str">
        <f>VLOOKUP(C2052,SchoolDistances[[Building Name]:[Area Type]],6,FALSE)</f>
        <v>Core</v>
      </c>
    </row>
    <row r="2053" spans="1:6" x14ac:dyDescent="0.25">
      <c r="A2053" t="s">
        <v>24</v>
      </c>
      <c r="C2053" t="s">
        <v>46</v>
      </c>
      <c r="D2053" s="1">
        <v>45778.950173611112</v>
      </c>
      <c r="E2053">
        <v>28.2</v>
      </c>
      <c r="F2053" t="str">
        <f>VLOOKUP(C2053,SchoolDistances[[Building Name]:[Area Type]],6,FALSE)</f>
        <v>Core</v>
      </c>
    </row>
    <row r="2054" spans="1:6" x14ac:dyDescent="0.25">
      <c r="A2054" t="s">
        <v>28</v>
      </c>
      <c r="C2054" t="s">
        <v>62</v>
      </c>
      <c r="D2054" s="1">
        <v>45779.035960648151</v>
      </c>
      <c r="E2054">
        <v>16.399999999999999</v>
      </c>
      <c r="F2054" t="str">
        <f>VLOOKUP(C2054,SchoolDistances[[Building Name]:[Area Type]],6,FALSE)</f>
        <v>Core</v>
      </c>
    </row>
    <row r="2055" spans="1:6" x14ac:dyDescent="0.25">
      <c r="A2055" t="s">
        <v>6</v>
      </c>
      <c r="B2055" t="s">
        <v>7</v>
      </c>
      <c r="C2055" t="s">
        <v>36</v>
      </c>
      <c r="D2055" s="1">
        <v>45779.04351851852</v>
      </c>
      <c r="E2055">
        <v>18</v>
      </c>
      <c r="F2055" t="str">
        <f>VLOOKUP(C2055,SchoolDistances[[Building Name]:[Area Type]],6,FALSE)</f>
        <v>Core</v>
      </c>
    </row>
    <row r="2056" spans="1:6" x14ac:dyDescent="0.25">
      <c r="A2056" t="s">
        <v>6</v>
      </c>
      <c r="B2056" t="s">
        <v>7</v>
      </c>
      <c r="C2056" t="s">
        <v>138</v>
      </c>
      <c r="D2056" s="1">
        <v>45779.134618055556</v>
      </c>
      <c r="E2056">
        <v>29.4</v>
      </c>
      <c r="F2056" t="str">
        <f>VLOOKUP(C2056,SchoolDistances[[Building Name]:[Area Type]],6,FALSE)</f>
        <v>Core</v>
      </c>
    </row>
    <row r="2057" spans="1:6" x14ac:dyDescent="0.25">
      <c r="A2057" t="s">
        <v>24</v>
      </c>
      <c r="C2057" t="s">
        <v>134</v>
      </c>
      <c r="D2057" s="1">
        <v>45779.907800925925</v>
      </c>
      <c r="E2057">
        <v>5.8</v>
      </c>
      <c r="F2057" t="str">
        <f>VLOOKUP(C2057,SchoolDistances[[Building Name]:[Area Type]],6,FALSE)</f>
        <v>Core</v>
      </c>
    </row>
    <row r="2058" spans="1:6" x14ac:dyDescent="0.25">
      <c r="A2058" t="s">
        <v>24</v>
      </c>
      <c r="C2058" t="s">
        <v>32</v>
      </c>
      <c r="D2058" s="1">
        <v>45779.936261574076</v>
      </c>
      <c r="E2058">
        <v>25.4</v>
      </c>
      <c r="F2058" t="str">
        <f>VLOOKUP(C2058,SchoolDistances[[Building Name]:[Area Type]],6,FALSE)</f>
        <v>Core</v>
      </c>
    </row>
    <row r="2059" spans="1:6" x14ac:dyDescent="0.25">
      <c r="A2059" t="s">
        <v>6</v>
      </c>
      <c r="B2059" t="s">
        <v>7</v>
      </c>
      <c r="C2059" t="s">
        <v>21</v>
      </c>
      <c r="D2059" s="1">
        <v>45779.956817129627</v>
      </c>
      <c r="E2059">
        <v>6</v>
      </c>
      <c r="F2059" t="str">
        <f>VLOOKUP(C2059,SchoolDistances[[Building Name]:[Area Type]],6,FALSE)</f>
        <v>Core</v>
      </c>
    </row>
    <row r="2060" spans="1:6" x14ac:dyDescent="0.25">
      <c r="A2060" t="s">
        <v>6</v>
      </c>
      <c r="B2060" t="s">
        <v>7</v>
      </c>
      <c r="C2060" t="s">
        <v>36</v>
      </c>
      <c r="D2060" s="1">
        <v>45780.067731481482</v>
      </c>
      <c r="E2060">
        <v>18</v>
      </c>
      <c r="F2060" t="str">
        <f>VLOOKUP(C2060,SchoolDistances[[Building Name]:[Area Type]],6,FALSE)</f>
        <v>Core</v>
      </c>
    </row>
    <row r="2061" spans="1:6" x14ac:dyDescent="0.25">
      <c r="A2061" t="s">
        <v>6</v>
      </c>
      <c r="B2061" t="s">
        <v>7</v>
      </c>
      <c r="C2061" t="s">
        <v>147</v>
      </c>
      <c r="D2061" s="1">
        <v>45780.08153935185</v>
      </c>
      <c r="E2061">
        <v>19</v>
      </c>
      <c r="F2061" t="str">
        <f>VLOOKUP(C2061,SchoolDistances[[Building Name]:[Area Type]],6,FALSE)</f>
        <v>Core</v>
      </c>
    </row>
    <row r="2062" spans="1:6" x14ac:dyDescent="0.25">
      <c r="A2062" t="s">
        <v>6</v>
      </c>
      <c r="B2062" t="s">
        <v>7</v>
      </c>
      <c r="C2062" t="s">
        <v>75</v>
      </c>
      <c r="D2062" s="1">
        <v>45780.192453703705</v>
      </c>
      <c r="E2062">
        <v>39</v>
      </c>
      <c r="F2062" t="str">
        <f>VLOOKUP(C2062,SchoolDistances[[Building Name]:[Area Type]],6,FALSE)</f>
        <v>Core</v>
      </c>
    </row>
    <row r="2063" spans="1:6" x14ac:dyDescent="0.25">
      <c r="A2063" t="s">
        <v>24</v>
      </c>
      <c r="C2063" t="s">
        <v>151</v>
      </c>
      <c r="D2063" s="1">
        <v>45780.818541666667</v>
      </c>
      <c r="E2063">
        <v>12</v>
      </c>
      <c r="F2063" t="str">
        <f>VLOOKUP(C2063,SchoolDistances[[Building Name]:[Area Type]],6,FALSE)</f>
        <v>Core</v>
      </c>
    </row>
    <row r="2064" spans="1:6" x14ac:dyDescent="0.25">
      <c r="A2064" t="s">
        <v>24</v>
      </c>
      <c r="C2064" t="s">
        <v>151</v>
      </c>
      <c r="D2064" s="1">
        <v>45780.821331018517</v>
      </c>
      <c r="E2064">
        <v>12</v>
      </c>
      <c r="F2064" t="str">
        <f>VLOOKUP(C2064,SchoolDistances[[Building Name]:[Area Type]],6,FALSE)</f>
        <v>Core</v>
      </c>
    </row>
    <row r="2065" spans="1:6" x14ac:dyDescent="0.25">
      <c r="A2065" t="s">
        <v>6</v>
      </c>
      <c r="B2065" t="s">
        <v>18</v>
      </c>
      <c r="C2065" t="s">
        <v>65</v>
      </c>
      <c r="D2065" s="1">
        <v>45780.839421296296</v>
      </c>
      <c r="E2065">
        <v>25.2</v>
      </c>
      <c r="F2065" t="str">
        <f>VLOOKUP(C2065,SchoolDistances[[Building Name]:[Area Type]],6,FALSE)</f>
        <v>Core</v>
      </c>
    </row>
    <row r="2066" spans="1:6" x14ac:dyDescent="0.25">
      <c r="A2066" t="s">
        <v>6</v>
      </c>
      <c r="B2066" t="s">
        <v>7</v>
      </c>
      <c r="C2066" t="s">
        <v>44</v>
      </c>
      <c r="D2066" s="1">
        <v>45780.972222222219</v>
      </c>
      <c r="E2066">
        <v>32.4</v>
      </c>
      <c r="F2066" t="str">
        <f>VLOOKUP(C2066,SchoolDistances[[Building Name]:[Area Type]],6,FALSE)</f>
        <v>Core</v>
      </c>
    </row>
    <row r="2067" spans="1:6" x14ac:dyDescent="0.25">
      <c r="A2067" t="s">
        <v>6</v>
      </c>
      <c r="B2067" t="s">
        <v>7</v>
      </c>
      <c r="C2067" t="s">
        <v>103</v>
      </c>
      <c r="D2067" s="1">
        <v>45780.979884259257</v>
      </c>
      <c r="E2067">
        <v>45.2</v>
      </c>
      <c r="F2067" t="str">
        <f>VLOOKUP(C2067,SchoolDistances[[Building Name]:[Area Type]],6,FALSE)</f>
        <v>Core</v>
      </c>
    </row>
    <row r="2068" spans="1:6" x14ac:dyDescent="0.25">
      <c r="A2068" t="s">
        <v>6</v>
      </c>
      <c r="B2068" t="s">
        <v>7</v>
      </c>
      <c r="C2068" t="s">
        <v>23</v>
      </c>
      <c r="D2068" s="1">
        <v>45781.005682870367</v>
      </c>
      <c r="E2068">
        <v>8.6</v>
      </c>
      <c r="F2068" t="str">
        <f>VLOOKUP(C2068,SchoolDistances[[Building Name]:[Area Type]],6,FALSE)</f>
        <v>Core</v>
      </c>
    </row>
    <row r="2069" spans="1:6" x14ac:dyDescent="0.25">
      <c r="A2069" t="s">
        <v>6</v>
      </c>
      <c r="B2069" t="s">
        <v>7</v>
      </c>
      <c r="C2069" t="s">
        <v>114</v>
      </c>
      <c r="D2069" s="1">
        <v>45781.169409722221</v>
      </c>
      <c r="E2069">
        <v>28.6</v>
      </c>
      <c r="F2069" t="str">
        <f>VLOOKUP(C2069,SchoolDistances[[Building Name]:[Area Type]],6,FALSE)</f>
        <v>Core</v>
      </c>
    </row>
    <row r="2070" spans="1:6" x14ac:dyDescent="0.25">
      <c r="A2070" t="s">
        <v>6</v>
      </c>
      <c r="B2070" t="s">
        <v>7</v>
      </c>
      <c r="C2070" t="s">
        <v>78</v>
      </c>
      <c r="D2070" s="1">
        <v>45781.223819444444</v>
      </c>
      <c r="E2070">
        <v>33</v>
      </c>
      <c r="F2070" t="str">
        <f>VLOOKUP(C2070,SchoolDistances[[Building Name]:[Area Type]],6,FALSE)</f>
        <v>Core</v>
      </c>
    </row>
    <row r="2071" spans="1:6" x14ac:dyDescent="0.25">
      <c r="A2071" t="s">
        <v>6</v>
      </c>
      <c r="B2071" t="s">
        <v>7</v>
      </c>
      <c r="C2071" t="s">
        <v>126</v>
      </c>
      <c r="D2071" s="1">
        <v>45781.673125000001</v>
      </c>
      <c r="E2071">
        <v>11.4</v>
      </c>
      <c r="F2071" t="str">
        <f>VLOOKUP(C2071,SchoolDistances[[Building Name]:[Area Type]],6,FALSE)</f>
        <v>Core</v>
      </c>
    </row>
    <row r="2072" spans="1:6" x14ac:dyDescent="0.25">
      <c r="A2072" t="s">
        <v>6</v>
      </c>
      <c r="B2072" t="s">
        <v>7</v>
      </c>
      <c r="C2072" t="s">
        <v>36</v>
      </c>
      <c r="D2072" s="1">
        <v>45781.881053240744</v>
      </c>
      <c r="E2072">
        <v>18</v>
      </c>
      <c r="F2072" t="str">
        <f>VLOOKUP(C2072,SchoolDistances[[Building Name]:[Area Type]],6,FALSE)</f>
        <v>Core</v>
      </c>
    </row>
    <row r="2073" spans="1:6" x14ac:dyDescent="0.25">
      <c r="A2073" t="s">
        <v>6</v>
      </c>
      <c r="B2073" t="s">
        <v>18</v>
      </c>
      <c r="C2073" t="s">
        <v>36</v>
      </c>
      <c r="D2073" s="1">
        <v>45781.89571759259</v>
      </c>
      <c r="E2073">
        <v>18</v>
      </c>
      <c r="F2073" t="str">
        <f>VLOOKUP(C2073,SchoolDistances[[Building Name]:[Area Type]],6,FALSE)</f>
        <v>Core</v>
      </c>
    </row>
    <row r="2074" spans="1:6" x14ac:dyDescent="0.25">
      <c r="A2074" t="s">
        <v>6</v>
      </c>
      <c r="B2074" t="s">
        <v>7</v>
      </c>
      <c r="C2074" t="s">
        <v>32</v>
      </c>
      <c r="D2074" s="1">
        <v>45781.947951388887</v>
      </c>
      <c r="E2074">
        <v>25.4</v>
      </c>
      <c r="F2074" t="str">
        <f>VLOOKUP(C2074,SchoolDistances[[Building Name]:[Area Type]],6,FALSE)</f>
        <v>Core</v>
      </c>
    </row>
    <row r="2075" spans="1:6" x14ac:dyDescent="0.25">
      <c r="A2075" t="s">
        <v>6</v>
      </c>
      <c r="B2075" t="s">
        <v>7</v>
      </c>
      <c r="C2075" t="s">
        <v>104</v>
      </c>
      <c r="D2075" s="1">
        <v>45781.973611111112</v>
      </c>
      <c r="E2075">
        <v>60</v>
      </c>
      <c r="F2075" t="str">
        <f>VLOOKUP(C2075,SchoolDistances[[Building Name]:[Area Type]],6,FALSE)</f>
        <v>Outer Core</v>
      </c>
    </row>
    <row r="2076" spans="1:6" x14ac:dyDescent="0.25">
      <c r="A2076" t="s">
        <v>24</v>
      </c>
      <c r="C2076" t="s">
        <v>10</v>
      </c>
      <c r="D2076" s="1">
        <v>45782.746099537035</v>
      </c>
      <c r="E2076">
        <v>14.4</v>
      </c>
      <c r="F2076" t="str">
        <f>VLOOKUP(C2076,SchoolDistances[[Building Name]:[Area Type]],6,FALSE)</f>
        <v>Core</v>
      </c>
    </row>
    <row r="2077" spans="1:6" x14ac:dyDescent="0.25">
      <c r="A2077" t="s">
        <v>40</v>
      </c>
      <c r="C2077" t="s">
        <v>76</v>
      </c>
      <c r="D2077" s="1">
        <v>45782.755439814813</v>
      </c>
      <c r="E2077">
        <v>29.4</v>
      </c>
      <c r="F2077" t="str">
        <f>VLOOKUP(C2077,SchoolDistances[[Building Name]:[Area Type]],6,FALSE)</f>
        <v>Core</v>
      </c>
    </row>
    <row r="2078" spans="1:6" x14ac:dyDescent="0.25">
      <c r="A2078" t="s">
        <v>40</v>
      </c>
      <c r="C2078" t="s">
        <v>11</v>
      </c>
      <c r="D2078" s="1">
        <v>45782.756932870368</v>
      </c>
      <c r="E2078">
        <v>10.199999999999999</v>
      </c>
      <c r="F2078" t="str">
        <f>VLOOKUP(C2078,SchoolDistances[[Building Name]:[Area Type]],6,FALSE)</f>
        <v>Core</v>
      </c>
    </row>
    <row r="2079" spans="1:6" x14ac:dyDescent="0.25">
      <c r="A2079" t="s">
        <v>6</v>
      </c>
      <c r="B2079" t="s">
        <v>7</v>
      </c>
      <c r="C2079" t="s">
        <v>21</v>
      </c>
      <c r="D2079" s="1">
        <v>45783.042870370373</v>
      </c>
      <c r="E2079">
        <v>6</v>
      </c>
      <c r="F2079" t="str">
        <f>VLOOKUP(C2079,SchoolDistances[[Building Name]:[Area Type]],6,FALSE)</f>
        <v>Core</v>
      </c>
    </row>
    <row r="2080" spans="1:6" x14ac:dyDescent="0.25">
      <c r="A2080" t="s">
        <v>6</v>
      </c>
      <c r="B2080" t="s">
        <v>7</v>
      </c>
      <c r="C2080" t="s">
        <v>36</v>
      </c>
      <c r="D2080" s="1">
        <v>45783.044537037036</v>
      </c>
      <c r="E2080">
        <v>18</v>
      </c>
      <c r="F2080" t="str">
        <f>VLOOKUP(C2080,SchoolDistances[[Building Name]:[Area Type]],6,FALSE)</f>
        <v>Core</v>
      </c>
    </row>
    <row r="2081" spans="1:6" x14ac:dyDescent="0.25">
      <c r="A2081" t="s">
        <v>6</v>
      </c>
      <c r="B2081" t="s">
        <v>7</v>
      </c>
      <c r="C2081" t="s">
        <v>75</v>
      </c>
      <c r="D2081" s="1">
        <v>45783.066759259258</v>
      </c>
      <c r="E2081">
        <v>39</v>
      </c>
      <c r="F2081" t="str">
        <f>VLOOKUP(C2081,SchoolDistances[[Building Name]:[Area Type]],6,FALSE)</f>
        <v>Core</v>
      </c>
    </row>
    <row r="2082" spans="1:6" x14ac:dyDescent="0.25">
      <c r="A2082" t="s">
        <v>6</v>
      </c>
      <c r="B2082" t="s">
        <v>7</v>
      </c>
      <c r="C2082" t="s">
        <v>114</v>
      </c>
      <c r="D2082" s="1">
        <v>45783.172858796293</v>
      </c>
      <c r="E2082">
        <v>28.6</v>
      </c>
      <c r="F2082" t="str">
        <f>VLOOKUP(C2082,SchoolDistances[[Building Name]:[Area Type]],6,FALSE)</f>
        <v>Core</v>
      </c>
    </row>
    <row r="2083" spans="1:6" x14ac:dyDescent="0.25">
      <c r="A2083" t="s">
        <v>6</v>
      </c>
      <c r="B2083" t="s">
        <v>7</v>
      </c>
      <c r="C2083" t="s">
        <v>153</v>
      </c>
      <c r="D2083" s="1">
        <v>45783.179722222223</v>
      </c>
      <c r="E2083">
        <v>20.6</v>
      </c>
      <c r="F2083" t="str">
        <f>VLOOKUP(C2083,SchoolDistances[[Building Name]:[Area Type]],6,FALSE)</f>
        <v>Core</v>
      </c>
    </row>
    <row r="2084" spans="1:6" x14ac:dyDescent="0.25">
      <c r="A2084" t="s">
        <v>24</v>
      </c>
      <c r="C2084" t="s">
        <v>15</v>
      </c>
      <c r="D2084" s="1">
        <v>45783.29886574074</v>
      </c>
      <c r="E2084">
        <v>35.6</v>
      </c>
      <c r="F2084" t="str">
        <f>VLOOKUP(C2084,SchoolDistances[[Building Name]:[Area Type]],6,FALSE)</f>
        <v>Core</v>
      </c>
    </row>
    <row r="2085" spans="1:6" x14ac:dyDescent="0.25">
      <c r="A2085" t="s">
        <v>24</v>
      </c>
      <c r="C2085" t="s">
        <v>27</v>
      </c>
      <c r="D2085" s="1">
        <v>45783.713055555556</v>
      </c>
      <c r="E2085">
        <v>28.6</v>
      </c>
      <c r="F2085" t="str">
        <f>VLOOKUP(C2085,SchoolDistances[[Building Name]:[Area Type]],6,FALSE)</f>
        <v>Core</v>
      </c>
    </row>
    <row r="2086" spans="1:6" x14ac:dyDescent="0.25">
      <c r="A2086" t="s">
        <v>40</v>
      </c>
      <c r="C2086" t="s">
        <v>106</v>
      </c>
      <c r="D2086" s="1">
        <v>45783.741226851853</v>
      </c>
      <c r="E2086">
        <v>12.6</v>
      </c>
      <c r="F2086" t="str">
        <f>VLOOKUP(C2086,SchoolDistances[[Building Name]:[Area Type]],6,FALSE)</f>
        <v>Core</v>
      </c>
    </row>
    <row r="2087" spans="1:6" x14ac:dyDescent="0.25">
      <c r="A2087" t="s">
        <v>28</v>
      </c>
      <c r="C2087" t="s">
        <v>15</v>
      </c>
      <c r="D2087" s="1">
        <v>45783.838148148148</v>
      </c>
      <c r="E2087">
        <v>35.6</v>
      </c>
      <c r="F2087" t="str">
        <f>VLOOKUP(C2087,SchoolDistances[[Building Name]:[Area Type]],6,FALSE)</f>
        <v>Core</v>
      </c>
    </row>
    <row r="2088" spans="1:6" x14ac:dyDescent="0.25">
      <c r="A2088" t="s">
        <v>24</v>
      </c>
      <c r="C2088" t="s">
        <v>65</v>
      </c>
      <c r="D2088" s="1">
        <v>45783.892858796295</v>
      </c>
      <c r="E2088">
        <v>25.2</v>
      </c>
      <c r="F2088" t="str">
        <f>VLOOKUP(C2088,SchoolDistances[[Building Name]:[Area Type]],6,FALSE)</f>
        <v>Core</v>
      </c>
    </row>
    <row r="2089" spans="1:6" x14ac:dyDescent="0.25">
      <c r="A2089" t="s">
        <v>28</v>
      </c>
      <c r="C2089" t="s">
        <v>75</v>
      </c>
      <c r="D2089" s="1">
        <v>45783.92114583333</v>
      </c>
      <c r="E2089">
        <v>39</v>
      </c>
      <c r="F2089" t="str">
        <f>VLOOKUP(C2089,SchoolDistances[[Building Name]:[Area Type]],6,FALSE)</f>
        <v>Core</v>
      </c>
    </row>
    <row r="2090" spans="1:6" x14ac:dyDescent="0.25">
      <c r="A2090" t="s">
        <v>24</v>
      </c>
      <c r="C2090" t="s">
        <v>75</v>
      </c>
      <c r="D2090" s="1">
        <v>45783.939432870371</v>
      </c>
      <c r="E2090">
        <v>39</v>
      </c>
      <c r="F2090" t="str">
        <f>VLOOKUP(C2090,SchoolDistances[[Building Name]:[Area Type]],6,FALSE)</f>
        <v>Core</v>
      </c>
    </row>
    <row r="2091" spans="1:6" x14ac:dyDescent="0.25">
      <c r="A2091" t="s">
        <v>40</v>
      </c>
      <c r="C2091" t="s">
        <v>110</v>
      </c>
      <c r="D2091" s="1">
        <v>45784.762569444443</v>
      </c>
      <c r="E2091">
        <v>42</v>
      </c>
      <c r="F2091" t="str">
        <f>VLOOKUP(C2091,SchoolDistances[[Building Name]:[Area Type]],6,FALSE)</f>
        <v>Core</v>
      </c>
    </row>
    <row r="2092" spans="1:6" x14ac:dyDescent="0.25">
      <c r="A2092" t="s">
        <v>40</v>
      </c>
      <c r="C2092" t="s">
        <v>76</v>
      </c>
      <c r="D2092" s="1">
        <v>45784.763402777775</v>
      </c>
      <c r="E2092">
        <v>29.4</v>
      </c>
      <c r="F2092" t="str">
        <f>VLOOKUP(C2092,SchoolDistances[[Building Name]:[Area Type]],6,FALSE)</f>
        <v>Core</v>
      </c>
    </row>
    <row r="2093" spans="1:6" x14ac:dyDescent="0.25">
      <c r="A2093" t="s">
        <v>40</v>
      </c>
      <c r="C2093" t="s">
        <v>76</v>
      </c>
      <c r="D2093" s="1">
        <v>45784.765601851854</v>
      </c>
      <c r="E2093">
        <v>29.4</v>
      </c>
      <c r="F2093" t="str">
        <f>VLOOKUP(C2093,SchoolDistances[[Building Name]:[Area Type]],6,FALSE)</f>
        <v>Core</v>
      </c>
    </row>
    <row r="2094" spans="1:6" x14ac:dyDescent="0.25">
      <c r="A2094" t="s">
        <v>6</v>
      </c>
      <c r="B2094" t="s">
        <v>7</v>
      </c>
      <c r="C2094" t="s">
        <v>36</v>
      </c>
      <c r="D2094" s="1">
        <v>45784.973391203705</v>
      </c>
      <c r="E2094">
        <v>18</v>
      </c>
      <c r="F2094" t="str">
        <f>VLOOKUP(C2094,SchoolDistances[[Building Name]:[Area Type]],6,FALSE)</f>
        <v>Core</v>
      </c>
    </row>
    <row r="2095" spans="1:6" x14ac:dyDescent="0.25">
      <c r="A2095" t="s">
        <v>6</v>
      </c>
      <c r="B2095" t="s">
        <v>7</v>
      </c>
      <c r="C2095" t="s">
        <v>108</v>
      </c>
      <c r="D2095" s="1">
        <v>45785.016030092593</v>
      </c>
      <c r="E2095">
        <v>24</v>
      </c>
      <c r="F2095" t="str">
        <f>VLOOKUP(C2095,SchoolDistances[[Building Name]:[Area Type]],6,FALSE)</f>
        <v>Core</v>
      </c>
    </row>
    <row r="2096" spans="1:6" x14ac:dyDescent="0.25">
      <c r="A2096" t="s">
        <v>6</v>
      </c>
      <c r="B2096" t="s">
        <v>7</v>
      </c>
      <c r="C2096" t="s">
        <v>21</v>
      </c>
      <c r="D2096" s="1">
        <v>45785.278148148151</v>
      </c>
      <c r="E2096">
        <v>6</v>
      </c>
      <c r="F2096" t="str">
        <f>VLOOKUP(C2096,SchoolDistances[[Building Name]:[Area Type]],6,FALSE)</f>
        <v>Core</v>
      </c>
    </row>
    <row r="2097" spans="1:6" x14ac:dyDescent="0.25">
      <c r="A2097" t="s">
        <v>24</v>
      </c>
      <c r="C2097" t="s">
        <v>76</v>
      </c>
      <c r="D2097" s="1">
        <v>45785.285127314812</v>
      </c>
      <c r="E2097">
        <v>29.4</v>
      </c>
      <c r="F2097" t="str">
        <f>VLOOKUP(C2097,SchoolDistances[[Building Name]:[Area Type]],6,FALSE)</f>
        <v>Core</v>
      </c>
    </row>
    <row r="2098" spans="1:6" x14ac:dyDescent="0.25">
      <c r="A2098" t="s">
        <v>24</v>
      </c>
      <c r="C2098" t="s">
        <v>97</v>
      </c>
      <c r="D2098" s="1">
        <v>45785.294652777775</v>
      </c>
      <c r="E2098">
        <v>29.6</v>
      </c>
      <c r="F2098" t="str">
        <f>VLOOKUP(C2098,SchoolDistances[[Building Name]:[Area Type]],6,FALSE)</f>
        <v>Core</v>
      </c>
    </row>
    <row r="2099" spans="1:6" x14ac:dyDescent="0.25">
      <c r="A2099" t="s">
        <v>24</v>
      </c>
      <c r="C2099" t="s">
        <v>83</v>
      </c>
      <c r="D2099" s="1">
        <v>45785.732071759259</v>
      </c>
      <c r="E2099">
        <v>13.6</v>
      </c>
      <c r="F2099" t="str">
        <f>VLOOKUP(C2099,SchoolDistances[[Building Name]:[Area Type]],6,FALSE)</f>
        <v>Core</v>
      </c>
    </row>
    <row r="2100" spans="1:6" x14ac:dyDescent="0.25">
      <c r="A2100" t="s">
        <v>6</v>
      </c>
      <c r="B2100" t="s">
        <v>7</v>
      </c>
      <c r="C2100" t="s">
        <v>97</v>
      </c>
      <c r="D2100" s="1">
        <v>45785.99560185185</v>
      </c>
      <c r="E2100">
        <v>29.6</v>
      </c>
      <c r="F2100" t="str">
        <f>VLOOKUP(C2100,SchoolDistances[[Building Name]:[Area Type]],6,FALSE)</f>
        <v>Core</v>
      </c>
    </row>
    <row r="2101" spans="1:6" x14ac:dyDescent="0.25">
      <c r="A2101" t="s">
        <v>6</v>
      </c>
      <c r="B2101" t="s">
        <v>7</v>
      </c>
      <c r="C2101" t="s">
        <v>23</v>
      </c>
      <c r="D2101" s="1">
        <v>45786.164629629631</v>
      </c>
      <c r="E2101">
        <v>8.6</v>
      </c>
      <c r="F2101" t="str">
        <f>VLOOKUP(C2101,SchoolDistances[[Building Name]:[Area Type]],6,FALSE)</f>
        <v>Core</v>
      </c>
    </row>
    <row r="2102" spans="1:6" x14ac:dyDescent="0.25">
      <c r="A2102" t="s">
        <v>6</v>
      </c>
      <c r="B2102" t="s">
        <v>7</v>
      </c>
      <c r="C2102" t="s">
        <v>65</v>
      </c>
      <c r="D2102" s="1">
        <v>45786.195925925924</v>
      </c>
      <c r="E2102">
        <v>25.2</v>
      </c>
      <c r="F2102" t="str">
        <f>VLOOKUP(C2102,SchoolDistances[[Building Name]:[Area Type]],6,FALSE)</f>
        <v>Core</v>
      </c>
    </row>
    <row r="2103" spans="1:6" x14ac:dyDescent="0.25">
      <c r="A2103" t="s">
        <v>6</v>
      </c>
      <c r="B2103" t="s">
        <v>7</v>
      </c>
      <c r="C2103" t="s">
        <v>89</v>
      </c>
      <c r="D2103" s="1">
        <v>45786.233449074076</v>
      </c>
      <c r="E2103">
        <v>25.6</v>
      </c>
      <c r="F2103" t="str">
        <f>VLOOKUP(C2103,SchoolDistances[[Building Name]:[Area Type]],6,FALSE)</f>
        <v>Core</v>
      </c>
    </row>
    <row r="2104" spans="1:6" x14ac:dyDescent="0.25">
      <c r="A2104" t="s">
        <v>6</v>
      </c>
      <c r="B2104" t="s">
        <v>7</v>
      </c>
      <c r="C2104" t="s">
        <v>56</v>
      </c>
      <c r="D2104" s="1">
        <v>45787.011747685188</v>
      </c>
      <c r="E2104">
        <v>39.799999999999997</v>
      </c>
      <c r="F2104" t="str">
        <f>VLOOKUP(C2104,SchoolDistances[[Building Name]:[Area Type]],6,FALSE)</f>
        <v>Core</v>
      </c>
    </row>
    <row r="2105" spans="1:6" x14ac:dyDescent="0.25">
      <c r="A2105" t="s">
        <v>6</v>
      </c>
      <c r="B2105" t="s">
        <v>18</v>
      </c>
      <c r="C2105" t="s">
        <v>65</v>
      </c>
      <c r="D2105" s="1">
        <v>45787.06627314815</v>
      </c>
      <c r="E2105">
        <v>25.2</v>
      </c>
      <c r="F2105" t="str">
        <f>VLOOKUP(C2105,SchoolDistances[[Building Name]:[Area Type]],6,FALSE)</f>
        <v>Core</v>
      </c>
    </row>
    <row r="2106" spans="1:6" x14ac:dyDescent="0.25">
      <c r="A2106" t="s">
        <v>6</v>
      </c>
      <c r="B2106" t="s">
        <v>50</v>
      </c>
      <c r="C2106" t="s">
        <v>36</v>
      </c>
      <c r="D2106" s="1">
        <v>45787.670891203707</v>
      </c>
      <c r="E2106">
        <v>18</v>
      </c>
      <c r="F2106" t="str">
        <f>VLOOKUP(C2106,SchoolDistances[[Building Name]:[Area Type]],6,FALSE)</f>
        <v>Core</v>
      </c>
    </row>
    <row r="2107" spans="1:6" x14ac:dyDescent="0.25">
      <c r="A2107" t="s">
        <v>6</v>
      </c>
      <c r="B2107" t="s">
        <v>7</v>
      </c>
      <c r="C2107" t="s">
        <v>83</v>
      </c>
      <c r="D2107" s="1">
        <v>45787.757835648146</v>
      </c>
      <c r="E2107">
        <v>13.6</v>
      </c>
      <c r="F2107" t="str">
        <f>VLOOKUP(C2107,SchoolDistances[[Building Name]:[Area Type]],6,FALSE)</f>
        <v>Core</v>
      </c>
    </row>
    <row r="2108" spans="1:6" x14ac:dyDescent="0.25">
      <c r="A2108" t="s">
        <v>6</v>
      </c>
      <c r="B2108" t="s">
        <v>7</v>
      </c>
      <c r="C2108" t="s">
        <v>97</v>
      </c>
      <c r="D2108" s="1">
        <v>45787.770428240743</v>
      </c>
      <c r="E2108">
        <v>29.6</v>
      </c>
      <c r="F2108" t="str">
        <f>VLOOKUP(C2108,SchoolDistances[[Building Name]:[Area Type]],6,FALSE)</f>
        <v>Core</v>
      </c>
    </row>
    <row r="2109" spans="1:6" x14ac:dyDescent="0.25">
      <c r="A2109" t="s">
        <v>6</v>
      </c>
      <c r="B2109" t="s">
        <v>7</v>
      </c>
      <c r="C2109" t="s">
        <v>75</v>
      </c>
      <c r="D2109" s="1">
        <v>45787.95888888889</v>
      </c>
      <c r="E2109">
        <v>39</v>
      </c>
      <c r="F2109" t="str">
        <f>VLOOKUP(C2109,SchoolDistances[[Building Name]:[Area Type]],6,FALSE)</f>
        <v>Core</v>
      </c>
    </row>
    <row r="2110" spans="1:6" x14ac:dyDescent="0.25">
      <c r="A2110" t="s">
        <v>6</v>
      </c>
      <c r="B2110" t="s">
        <v>18</v>
      </c>
      <c r="C2110" t="s">
        <v>68</v>
      </c>
      <c r="D2110" s="1">
        <v>45787.961296296293</v>
      </c>
      <c r="E2110">
        <v>56</v>
      </c>
      <c r="F2110" t="str">
        <f>VLOOKUP(C2110,SchoolDistances[[Building Name]:[Area Type]],6,FALSE)</f>
        <v>Outer Core</v>
      </c>
    </row>
    <row r="2111" spans="1:6" x14ac:dyDescent="0.25">
      <c r="A2111" t="s">
        <v>6</v>
      </c>
      <c r="B2111" t="s">
        <v>7</v>
      </c>
      <c r="C2111" t="s">
        <v>23</v>
      </c>
      <c r="D2111" s="1">
        <v>45788.104849537034</v>
      </c>
      <c r="E2111">
        <v>8.6</v>
      </c>
      <c r="F2111" t="str">
        <f>VLOOKUP(C2111,SchoolDistances[[Building Name]:[Area Type]],6,FALSE)</f>
        <v>Core</v>
      </c>
    </row>
    <row r="2112" spans="1:6" x14ac:dyDescent="0.25">
      <c r="A2112" t="s">
        <v>6</v>
      </c>
      <c r="B2112" t="s">
        <v>7</v>
      </c>
      <c r="C2112" t="s">
        <v>114</v>
      </c>
      <c r="D2112" s="1">
        <v>45788.199583333335</v>
      </c>
      <c r="E2112">
        <v>28.6</v>
      </c>
      <c r="F2112" t="str">
        <f>VLOOKUP(C2112,SchoolDistances[[Building Name]:[Area Type]],6,FALSE)</f>
        <v>Core</v>
      </c>
    </row>
    <row r="2113" spans="1:6" x14ac:dyDescent="0.25">
      <c r="A2113" t="s">
        <v>6</v>
      </c>
      <c r="B2113" t="s">
        <v>7</v>
      </c>
      <c r="C2113" t="s">
        <v>81</v>
      </c>
      <c r="D2113" s="1">
        <v>45788.912638888891</v>
      </c>
      <c r="E2113">
        <v>44</v>
      </c>
      <c r="F2113" t="str">
        <f>VLOOKUP(C2113,SchoolDistances[[Building Name]:[Area Type]],6,FALSE)</f>
        <v>Core</v>
      </c>
    </row>
    <row r="2114" spans="1:6" x14ac:dyDescent="0.25">
      <c r="A2114" t="s">
        <v>6</v>
      </c>
      <c r="B2114" t="s">
        <v>7</v>
      </c>
      <c r="C2114" t="s">
        <v>54</v>
      </c>
      <c r="D2114" s="1">
        <v>45789.288055555553</v>
      </c>
      <c r="E2114">
        <v>9.4</v>
      </c>
      <c r="F2114" t="str">
        <f>VLOOKUP(C2114,SchoolDistances[[Building Name]:[Area Type]],6,FALSE)</f>
        <v>Core</v>
      </c>
    </row>
    <row r="2115" spans="1:6" x14ac:dyDescent="0.25">
      <c r="A2115" t="s">
        <v>24</v>
      </c>
      <c r="C2115" t="s">
        <v>83</v>
      </c>
      <c r="D2115" s="1">
        <v>45789.760104166664</v>
      </c>
      <c r="E2115">
        <v>13.6</v>
      </c>
      <c r="F2115" t="str">
        <f>VLOOKUP(C2115,SchoolDistances[[Building Name]:[Area Type]],6,FALSE)</f>
        <v>Core</v>
      </c>
    </row>
    <row r="2116" spans="1:6" x14ac:dyDescent="0.25">
      <c r="A2116" t="s">
        <v>6</v>
      </c>
      <c r="B2116" t="s">
        <v>7</v>
      </c>
      <c r="C2116" t="s">
        <v>132</v>
      </c>
      <c r="D2116" s="1">
        <v>45789.896168981482</v>
      </c>
      <c r="E2116">
        <v>48</v>
      </c>
      <c r="F2116" t="str">
        <f>VLOOKUP(C2116,SchoolDistances[[Building Name]:[Area Type]],6,FALSE)</f>
        <v>Outer Core</v>
      </c>
    </row>
    <row r="2117" spans="1:6" x14ac:dyDescent="0.25">
      <c r="A2117" t="s">
        <v>24</v>
      </c>
      <c r="C2117" t="s">
        <v>131</v>
      </c>
      <c r="D2117" s="1">
        <v>45789.898194444446</v>
      </c>
      <c r="E2117">
        <v>31</v>
      </c>
      <c r="F2117" t="str">
        <f>VLOOKUP(C2117,SchoolDistances[[Building Name]:[Area Type]],6,FALSE)</f>
        <v>Core</v>
      </c>
    </row>
    <row r="2118" spans="1:6" x14ac:dyDescent="0.25">
      <c r="A2118" t="s">
        <v>28</v>
      </c>
      <c r="C2118" t="s">
        <v>133</v>
      </c>
      <c r="D2118" s="1">
        <v>45789.898784722223</v>
      </c>
      <c r="E2118">
        <v>36</v>
      </c>
      <c r="F2118" t="str">
        <f>VLOOKUP(C2118,SchoolDistances[[Building Name]:[Area Type]],6,FALSE)</f>
        <v>Core</v>
      </c>
    </row>
    <row r="2119" spans="1:6" x14ac:dyDescent="0.25">
      <c r="A2119" t="s">
        <v>24</v>
      </c>
      <c r="C2119" t="s">
        <v>85</v>
      </c>
      <c r="D2119" s="1">
        <v>45789.902569444443</v>
      </c>
      <c r="E2119">
        <v>50</v>
      </c>
      <c r="F2119" t="str">
        <f>VLOOKUP(C2119,SchoolDistances[[Building Name]:[Area Type]],6,FALSE)</f>
        <v>Outer Core</v>
      </c>
    </row>
    <row r="2120" spans="1:6" x14ac:dyDescent="0.25">
      <c r="A2120" t="s">
        <v>24</v>
      </c>
      <c r="C2120" t="s">
        <v>133</v>
      </c>
      <c r="D2120" s="1">
        <v>45789.905925925923</v>
      </c>
      <c r="E2120">
        <v>36</v>
      </c>
      <c r="F2120" t="str">
        <f>VLOOKUP(C2120,SchoolDistances[[Building Name]:[Area Type]],6,FALSE)</f>
        <v>Core</v>
      </c>
    </row>
    <row r="2121" spans="1:6" x14ac:dyDescent="0.25">
      <c r="A2121" t="s">
        <v>28</v>
      </c>
      <c r="C2121" t="s">
        <v>92</v>
      </c>
      <c r="D2121" s="1">
        <v>45789.921307870369</v>
      </c>
      <c r="E2121">
        <v>32.799999999999997</v>
      </c>
      <c r="F2121" t="str">
        <f>VLOOKUP(C2121,SchoolDistances[[Building Name]:[Area Type]],6,FALSE)</f>
        <v>Core</v>
      </c>
    </row>
    <row r="2122" spans="1:6" x14ac:dyDescent="0.25">
      <c r="A2122" t="s">
        <v>24</v>
      </c>
      <c r="C2122" t="s">
        <v>80</v>
      </c>
      <c r="D2122" s="1">
        <v>45789.932395833333</v>
      </c>
      <c r="E2122">
        <v>16</v>
      </c>
      <c r="F2122" t="str">
        <f>VLOOKUP(C2122,SchoolDistances[[Building Name]:[Area Type]],6,FALSE)</f>
        <v>Core</v>
      </c>
    </row>
    <row r="2123" spans="1:6" x14ac:dyDescent="0.25">
      <c r="A2123" t="s">
        <v>24</v>
      </c>
      <c r="C2123" t="s">
        <v>145</v>
      </c>
      <c r="D2123" s="1">
        <v>45789.955092592594</v>
      </c>
      <c r="E2123">
        <v>23.4</v>
      </c>
      <c r="F2123" t="str">
        <f>VLOOKUP(C2123,SchoolDistances[[Building Name]:[Area Type]],6,FALSE)</f>
        <v>Core</v>
      </c>
    </row>
    <row r="2124" spans="1:6" x14ac:dyDescent="0.25">
      <c r="A2124" t="s">
        <v>6</v>
      </c>
      <c r="B2124" t="s">
        <v>7</v>
      </c>
      <c r="C2124" t="s">
        <v>65</v>
      </c>
      <c r="D2124" s="1">
        <v>45789.983171296299</v>
      </c>
      <c r="E2124">
        <v>25.2</v>
      </c>
      <c r="F2124" t="str">
        <f>VLOOKUP(C2124,SchoolDistances[[Building Name]:[Area Type]],6,FALSE)</f>
        <v>Core</v>
      </c>
    </row>
    <row r="2125" spans="1:6" x14ac:dyDescent="0.25">
      <c r="A2125" t="s">
        <v>6</v>
      </c>
      <c r="B2125" t="s">
        <v>7</v>
      </c>
      <c r="C2125" t="s">
        <v>76</v>
      </c>
      <c r="D2125" s="1">
        <v>45789.997349537036</v>
      </c>
      <c r="E2125">
        <v>29.4</v>
      </c>
      <c r="F2125" t="str">
        <f>VLOOKUP(C2125,SchoolDistances[[Building Name]:[Area Type]],6,FALSE)</f>
        <v>Core</v>
      </c>
    </row>
    <row r="2126" spans="1:6" x14ac:dyDescent="0.25">
      <c r="A2126" t="s">
        <v>6</v>
      </c>
      <c r="B2126" t="s">
        <v>18</v>
      </c>
      <c r="C2126" t="s">
        <v>76</v>
      </c>
      <c r="D2126" s="1">
        <v>45790.005706018521</v>
      </c>
      <c r="E2126">
        <v>29.4</v>
      </c>
      <c r="F2126" t="str">
        <f>VLOOKUP(C2126,SchoolDistances[[Building Name]:[Area Type]],6,FALSE)</f>
        <v>Core</v>
      </c>
    </row>
    <row r="2127" spans="1:6" x14ac:dyDescent="0.25">
      <c r="A2127" t="s">
        <v>6</v>
      </c>
      <c r="B2127" t="s">
        <v>7</v>
      </c>
      <c r="C2127" t="s">
        <v>136</v>
      </c>
      <c r="D2127" s="1">
        <v>45790.012604166666</v>
      </c>
      <c r="E2127">
        <v>22.8</v>
      </c>
      <c r="F2127" t="str">
        <f>VLOOKUP(C2127,SchoolDistances[[Building Name]:[Area Type]],6,FALSE)</f>
        <v>Core</v>
      </c>
    </row>
    <row r="2128" spans="1:6" x14ac:dyDescent="0.25">
      <c r="A2128" t="s">
        <v>28</v>
      </c>
      <c r="C2128" t="s">
        <v>131</v>
      </c>
      <c r="D2128" s="1">
        <v>45790.020902777775</v>
      </c>
      <c r="E2128">
        <v>31</v>
      </c>
      <c r="F2128" t="str">
        <f>VLOOKUP(C2128,SchoolDistances[[Building Name]:[Area Type]],6,FALSE)</f>
        <v>Core</v>
      </c>
    </row>
    <row r="2129" spans="1:6" x14ac:dyDescent="0.25">
      <c r="A2129" t="s">
        <v>28</v>
      </c>
      <c r="C2129" t="s">
        <v>131</v>
      </c>
      <c r="D2129" s="1">
        <v>45790.024328703701</v>
      </c>
      <c r="E2129">
        <v>31</v>
      </c>
      <c r="F2129" t="str">
        <f>VLOOKUP(C2129,SchoolDistances[[Building Name]:[Area Type]],6,FALSE)</f>
        <v>Core</v>
      </c>
    </row>
    <row r="2130" spans="1:6" x14ac:dyDescent="0.25">
      <c r="A2130" t="s">
        <v>6</v>
      </c>
      <c r="B2130" t="s">
        <v>7</v>
      </c>
      <c r="C2130" t="s">
        <v>113</v>
      </c>
      <c r="D2130" s="1">
        <v>45790.063611111109</v>
      </c>
      <c r="E2130">
        <v>50</v>
      </c>
      <c r="F2130" t="str">
        <f>VLOOKUP(C2130,SchoolDistances[[Building Name]:[Area Type]],6,FALSE)</f>
        <v>Outer Core</v>
      </c>
    </row>
    <row r="2131" spans="1:6" x14ac:dyDescent="0.25">
      <c r="A2131" t="s">
        <v>6</v>
      </c>
      <c r="B2131" t="s">
        <v>7</v>
      </c>
      <c r="C2131" t="s">
        <v>113</v>
      </c>
      <c r="D2131" s="1">
        <v>45790.093645833331</v>
      </c>
      <c r="E2131">
        <v>50</v>
      </c>
      <c r="F2131" t="str">
        <f>VLOOKUP(C2131,SchoolDistances[[Building Name]:[Area Type]],6,FALSE)</f>
        <v>Outer Core</v>
      </c>
    </row>
    <row r="2132" spans="1:6" x14ac:dyDescent="0.25">
      <c r="A2132" t="s">
        <v>28</v>
      </c>
      <c r="C2132" t="s">
        <v>113</v>
      </c>
      <c r="D2132" s="1">
        <v>45790.10292824074</v>
      </c>
      <c r="E2132">
        <v>50</v>
      </c>
      <c r="F2132" t="str">
        <f>VLOOKUP(C2132,SchoolDistances[[Building Name]:[Area Type]],6,FALSE)</f>
        <v>Outer Core</v>
      </c>
    </row>
    <row r="2133" spans="1:6" x14ac:dyDescent="0.25">
      <c r="A2133" t="s">
        <v>6</v>
      </c>
      <c r="B2133" t="s">
        <v>7</v>
      </c>
      <c r="C2133" t="s">
        <v>113</v>
      </c>
      <c r="D2133" s="1">
        <v>45790.121493055558</v>
      </c>
      <c r="E2133">
        <v>50</v>
      </c>
      <c r="F2133" t="str">
        <f>VLOOKUP(C2133,SchoolDistances[[Building Name]:[Area Type]],6,FALSE)</f>
        <v>Outer Core</v>
      </c>
    </row>
    <row r="2134" spans="1:6" x14ac:dyDescent="0.25">
      <c r="A2134" t="s">
        <v>6</v>
      </c>
      <c r="B2134" t="s">
        <v>7</v>
      </c>
      <c r="C2134" t="s">
        <v>76</v>
      </c>
      <c r="D2134" s="1">
        <v>45790.209062499998</v>
      </c>
      <c r="E2134">
        <v>29.4</v>
      </c>
      <c r="F2134" t="str">
        <f>VLOOKUP(C2134,SchoolDistances[[Building Name]:[Area Type]],6,FALSE)</f>
        <v>Core</v>
      </c>
    </row>
    <row r="2135" spans="1:6" x14ac:dyDescent="0.25">
      <c r="A2135" t="s">
        <v>6</v>
      </c>
      <c r="B2135" t="s">
        <v>7</v>
      </c>
      <c r="C2135" t="s">
        <v>76</v>
      </c>
      <c r="D2135" s="1">
        <v>45790.219282407408</v>
      </c>
      <c r="E2135">
        <v>29.4</v>
      </c>
      <c r="F2135" t="str">
        <f>VLOOKUP(C2135,SchoolDistances[[Building Name]:[Area Type]],6,FALSE)</f>
        <v>Core</v>
      </c>
    </row>
    <row r="2136" spans="1:6" x14ac:dyDescent="0.25">
      <c r="A2136" t="s">
        <v>24</v>
      </c>
      <c r="C2136" t="s">
        <v>133</v>
      </c>
      <c r="D2136" s="1">
        <v>45790.272141203706</v>
      </c>
      <c r="E2136">
        <v>36</v>
      </c>
      <c r="F2136" t="str">
        <f>VLOOKUP(C2136,SchoolDistances[[Building Name]:[Area Type]],6,FALSE)</f>
        <v>Core</v>
      </c>
    </row>
    <row r="2137" spans="1:6" x14ac:dyDescent="0.25">
      <c r="A2137" t="s">
        <v>24</v>
      </c>
      <c r="C2137" t="s">
        <v>113</v>
      </c>
      <c r="D2137" s="1">
        <v>45790.275925925926</v>
      </c>
      <c r="E2137">
        <v>50</v>
      </c>
      <c r="F2137" t="str">
        <f>VLOOKUP(C2137,SchoolDistances[[Building Name]:[Area Type]],6,FALSE)</f>
        <v>Outer Core</v>
      </c>
    </row>
    <row r="2138" spans="1:6" x14ac:dyDescent="0.25">
      <c r="A2138" t="s">
        <v>6</v>
      </c>
      <c r="B2138" t="s">
        <v>7</v>
      </c>
      <c r="C2138" t="s">
        <v>75</v>
      </c>
      <c r="D2138" s="1">
        <v>45791.070185185185</v>
      </c>
      <c r="E2138">
        <v>39</v>
      </c>
      <c r="F2138" t="str">
        <f>VLOOKUP(C2138,SchoolDistances[[Building Name]:[Area Type]],6,FALSE)</f>
        <v>Core</v>
      </c>
    </row>
    <row r="2139" spans="1:6" x14ac:dyDescent="0.25">
      <c r="A2139" t="s">
        <v>6</v>
      </c>
      <c r="B2139" t="s">
        <v>7</v>
      </c>
      <c r="C2139" t="s">
        <v>75</v>
      </c>
      <c r="D2139" s="1">
        <v>45791.079398148147</v>
      </c>
      <c r="E2139">
        <v>39</v>
      </c>
      <c r="F2139" t="str">
        <f>VLOOKUP(C2139,SchoolDistances[[Building Name]:[Area Type]],6,FALSE)</f>
        <v>Core</v>
      </c>
    </row>
    <row r="2140" spans="1:6" x14ac:dyDescent="0.25">
      <c r="A2140" t="s">
        <v>6</v>
      </c>
      <c r="B2140" t="s">
        <v>7</v>
      </c>
      <c r="C2140" t="s">
        <v>75</v>
      </c>
      <c r="D2140" s="1">
        <v>45791.113113425927</v>
      </c>
      <c r="E2140">
        <v>39</v>
      </c>
      <c r="F2140" t="str">
        <f>VLOOKUP(C2140,SchoolDistances[[Building Name]:[Area Type]],6,FALSE)</f>
        <v>Core</v>
      </c>
    </row>
    <row r="2141" spans="1:6" x14ac:dyDescent="0.25">
      <c r="A2141" t="s">
        <v>24</v>
      </c>
      <c r="C2141" t="s">
        <v>25</v>
      </c>
      <c r="D2141" s="1">
        <v>45791.304050925923</v>
      </c>
      <c r="E2141">
        <v>39.200000000000003</v>
      </c>
      <c r="F2141" t="str">
        <f>VLOOKUP(C2141,SchoolDistances[[Building Name]:[Area Type]],6,FALSE)</f>
        <v>Core</v>
      </c>
    </row>
    <row r="2142" spans="1:6" x14ac:dyDescent="0.25">
      <c r="A2142" t="s">
        <v>24</v>
      </c>
      <c r="C2142" t="s">
        <v>81</v>
      </c>
      <c r="D2142" s="1">
        <v>45792.878495370373</v>
      </c>
      <c r="E2142">
        <v>44</v>
      </c>
      <c r="F2142" t="str">
        <f>VLOOKUP(C2142,SchoolDistances[[Building Name]:[Area Type]],6,FALSE)</f>
        <v>Core</v>
      </c>
    </row>
    <row r="2143" spans="1:6" x14ac:dyDescent="0.25">
      <c r="A2143" t="s">
        <v>24</v>
      </c>
      <c r="C2143" t="s">
        <v>75</v>
      </c>
      <c r="D2143" s="1">
        <v>45792.933738425927</v>
      </c>
      <c r="E2143">
        <v>39</v>
      </c>
      <c r="F2143" t="str">
        <f>VLOOKUP(C2143,SchoolDistances[[Building Name]:[Area Type]],6,FALSE)</f>
        <v>Core</v>
      </c>
    </row>
    <row r="2144" spans="1:6" x14ac:dyDescent="0.25">
      <c r="A2144" t="s">
        <v>6</v>
      </c>
      <c r="B2144" t="s">
        <v>7</v>
      </c>
      <c r="C2144" t="s">
        <v>78</v>
      </c>
      <c r="D2144" s="1">
        <v>45793.088194444441</v>
      </c>
      <c r="E2144">
        <v>33</v>
      </c>
      <c r="F2144" t="str">
        <f>VLOOKUP(C2144,SchoolDistances[[Building Name]:[Area Type]],6,FALSE)</f>
        <v>Core</v>
      </c>
    </row>
    <row r="2145" spans="1:6" x14ac:dyDescent="0.25">
      <c r="A2145" t="s">
        <v>6</v>
      </c>
      <c r="B2145" t="s">
        <v>7</v>
      </c>
      <c r="C2145" t="s">
        <v>133</v>
      </c>
      <c r="D2145" s="1">
        <v>45793.16605324074</v>
      </c>
      <c r="E2145">
        <v>36</v>
      </c>
      <c r="F2145" t="str">
        <f>VLOOKUP(C2145,SchoolDistances[[Building Name]:[Area Type]],6,FALSE)</f>
        <v>Core</v>
      </c>
    </row>
    <row r="2146" spans="1:6" x14ac:dyDescent="0.25">
      <c r="A2146" t="s">
        <v>6</v>
      </c>
      <c r="B2146" t="s">
        <v>18</v>
      </c>
      <c r="C2146" t="s">
        <v>21</v>
      </c>
      <c r="D2146" s="1">
        <v>45793.252349537041</v>
      </c>
      <c r="E2146">
        <v>6</v>
      </c>
      <c r="F2146" t="str">
        <f>VLOOKUP(C2146,SchoolDistances[[Building Name]:[Area Type]],6,FALSE)</f>
        <v>Core</v>
      </c>
    </row>
    <row r="2147" spans="1:6" x14ac:dyDescent="0.25">
      <c r="A2147" t="s">
        <v>24</v>
      </c>
      <c r="C2147" t="s">
        <v>15</v>
      </c>
      <c r="D2147" s="1">
        <v>45793.300555555557</v>
      </c>
      <c r="E2147">
        <v>35.6</v>
      </c>
      <c r="F2147" t="str">
        <f>VLOOKUP(C2147,SchoolDistances[[Building Name]:[Area Type]],6,FALSE)</f>
        <v>Core</v>
      </c>
    </row>
    <row r="2148" spans="1:6" x14ac:dyDescent="0.25">
      <c r="A2148" t="s">
        <v>24</v>
      </c>
      <c r="C2148" t="s">
        <v>102</v>
      </c>
      <c r="D2148" s="1">
        <v>45793.862685185188</v>
      </c>
      <c r="E2148">
        <v>6</v>
      </c>
      <c r="F2148" t="str">
        <f>VLOOKUP(C2148,SchoolDistances[[Building Name]:[Area Type]],6,FALSE)</f>
        <v>Core</v>
      </c>
    </row>
    <row r="2149" spans="1:6" x14ac:dyDescent="0.25">
      <c r="A2149" t="s">
        <v>6</v>
      </c>
      <c r="B2149" t="s">
        <v>7</v>
      </c>
      <c r="C2149" t="s">
        <v>43</v>
      </c>
      <c r="D2149" s="1">
        <v>45793.955196759256</v>
      </c>
      <c r="E2149">
        <v>3.6</v>
      </c>
      <c r="F2149" t="str">
        <f>VLOOKUP(C2149,SchoolDistances[[Building Name]:[Area Type]],6,FALSE)</f>
        <v>Core</v>
      </c>
    </row>
    <row r="2150" spans="1:6" x14ac:dyDescent="0.25">
      <c r="A2150" t="s">
        <v>6</v>
      </c>
      <c r="B2150" t="s">
        <v>7</v>
      </c>
      <c r="C2150" t="s">
        <v>131</v>
      </c>
      <c r="D2150" s="1">
        <v>45794.053333333337</v>
      </c>
      <c r="E2150">
        <v>31</v>
      </c>
      <c r="F2150" t="str">
        <f>VLOOKUP(C2150,SchoolDistances[[Building Name]:[Area Type]],6,FALSE)</f>
        <v>Core</v>
      </c>
    </row>
    <row r="2151" spans="1:6" x14ac:dyDescent="0.25">
      <c r="A2151" t="s">
        <v>6</v>
      </c>
      <c r="B2151" t="s">
        <v>18</v>
      </c>
      <c r="C2151" t="s">
        <v>102</v>
      </c>
      <c r="D2151" s="1">
        <v>45794.717824074076</v>
      </c>
      <c r="E2151">
        <v>6</v>
      </c>
      <c r="F2151" t="str">
        <f>VLOOKUP(C2151,SchoolDistances[[Building Name]:[Area Type]],6,FALSE)</f>
        <v>Core</v>
      </c>
    </row>
    <row r="2152" spans="1:6" x14ac:dyDescent="0.25">
      <c r="A2152" t="s">
        <v>6</v>
      </c>
      <c r="B2152" t="s">
        <v>7</v>
      </c>
      <c r="C2152" t="s">
        <v>142</v>
      </c>
      <c r="D2152" s="1">
        <v>45794.919664351852</v>
      </c>
      <c r="E2152">
        <v>11.6</v>
      </c>
      <c r="F2152" t="str">
        <f>VLOOKUP(C2152,SchoolDistances[[Building Name]:[Area Type]],6,FALSE)</f>
        <v>Core</v>
      </c>
    </row>
    <row r="2153" spans="1:6" x14ac:dyDescent="0.25">
      <c r="A2153" t="s">
        <v>6</v>
      </c>
      <c r="B2153" t="s">
        <v>7</v>
      </c>
      <c r="C2153" t="s">
        <v>144</v>
      </c>
      <c r="D2153" s="1">
        <v>45794.921354166669</v>
      </c>
      <c r="E2153">
        <v>47.4</v>
      </c>
      <c r="F2153" t="str">
        <f>VLOOKUP(C2153,SchoolDistances[[Building Name]:[Area Type]],6,FALSE)</f>
        <v>Core</v>
      </c>
    </row>
    <row r="2154" spans="1:6" x14ac:dyDescent="0.25">
      <c r="A2154" t="s">
        <v>6</v>
      </c>
      <c r="B2154" t="s">
        <v>7</v>
      </c>
      <c r="C2154" t="s">
        <v>65</v>
      </c>
      <c r="D2154" s="1">
        <v>45795.204050925924</v>
      </c>
      <c r="E2154">
        <v>25.2</v>
      </c>
      <c r="F2154" t="str">
        <f>VLOOKUP(C2154,SchoolDistances[[Building Name]:[Area Type]],6,FALSE)</f>
        <v>Core</v>
      </c>
    </row>
    <row r="2155" spans="1:6" x14ac:dyDescent="0.25">
      <c r="A2155" t="s">
        <v>6</v>
      </c>
      <c r="B2155" t="s">
        <v>7</v>
      </c>
      <c r="C2155" t="s">
        <v>102</v>
      </c>
      <c r="D2155" s="1">
        <v>45795.889236111114</v>
      </c>
      <c r="E2155">
        <v>6</v>
      </c>
      <c r="F2155" t="str">
        <f>VLOOKUP(C2155,SchoolDistances[[Building Name]:[Area Type]],6,FALSE)</f>
        <v>Core</v>
      </c>
    </row>
    <row r="2156" spans="1:6" x14ac:dyDescent="0.25">
      <c r="A2156" t="s">
        <v>6</v>
      </c>
      <c r="B2156" t="s">
        <v>7</v>
      </c>
      <c r="C2156" t="s">
        <v>37</v>
      </c>
      <c r="D2156" s="1">
        <v>45797.21707175926</v>
      </c>
      <c r="E2156">
        <v>11.6</v>
      </c>
      <c r="F2156" t="str">
        <f>VLOOKUP(C2156,SchoolDistances[[Building Name]:[Area Type]],6,FALSE)</f>
        <v>Core</v>
      </c>
    </row>
    <row r="2157" spans="1:6" x14ac:dyDescent="0.25">
      <c r="A2157" t="s">
        <v>40</v>
      </c>
      <c r="C2157" t="s">
        <v>85</v>
      </c>
      <c r="D2157" s="1">
        <v>45797.767430555556</v>
      </c>
      <c r="E2157">
        <v>50</v>
      </c>
      <c r="F2157" t="str">
        <f>VLOOKUP(C2157,SchoolDistances[[Building Name]:[Area Type]],6,FALSE)</f>
        <v>Outer Core</v>
      </c>
    </row>
    <row r="2158" spans="1:6" x14ac:dyDescent="0.25">
      <c r="A2158" t="s">
        <v>6</v>
      </c>
      <c r="B2158" t="s">
        <v>18</v>
      </c>
      <c r="C2158" t="s">
        <v>43</v>
      </c>
      <c r="D2158" s="1">
        <v>45797.955474537041</v>
      </c>
      <c r="E2158">
        <v>3.6</v>
      </c>
      <c r="F2158" t="str">
        <f>VLOOKUP(C2158,SchoolDistances[[Building Name]:[Area Type]],6,FALSE)</f>
        <v>Core</v>
      </c>
    </row>
    <row r="2159" spans="1:6" x14ac:dyDescent="0.25">
      <c r="A2159" t="s">
        <v>24</v>
      </c>
      <c r="C2159" t="s">
        <v>43</v>
      </c>
      <c r="D2159" s="1">
        <v>45797.959791666668</v>
      </c>
      <c r="E2159">
        <v>3.6</v>
      </c>
      <c r="F2159" t="str">
        <f>VLOOKUP(C2159,SchoolDistances[[Building Name]:[Area Type]],6,FALSE)</f>
        <v>Core</v>
      </c>
    </row>
    <row r="2160" spans="1:6" x14ac:dyDescent="0.25">
      <c r="A2160" t="s">
        <v>6</v>
      </c>
      <c r="B2160" t="s">
        <v>7</v>
      </c>
      <c r="C2160" t="s">
        <v>46</v>
      </c>
      <c r="D2160" s="1">
        <v>45797.98773148148</v>
      </c>
      <c r="E2160">
        <v>28.2</v>
      </c>
      <c r="F2160" t="str">
        <f>VLOOKUP(C2160,SchoolDistances[[Building Name]:[Area Type]],6,FALSE)</f>
        <v>Core</v>
      </c>
    </row>
    <row r="2161" spans="1:6" x14ac:dyDescent="0.25">
      <c r="A2161" t="s">
        <v>6</v>
      </c>
      <c r="B2161" t="s">
        <v>7</v>
      </c>
      <c r="C2161" t="s">
        <v>153</v>
      </c>
      <c r="D2161" s="1">
        <v>45797.99013888889</v>
      </c>
      <c r="E2161">
        <v>20.6</v>
      </c>
      <c r="F2161" t="str">
        <f>VLOOKUP(C2161,SchoolDistances[[Building Name]:[Area Type]],6,FALSE)</f>
        <v>Core</v>
      </c>
    </row>
    <row r="2162" spans="1:6" x14ac:dyDescent="0.25">
      <c r="A2162" t="s">
        <v>6</v>
      </c>
      <c r="B2162" t="s">
        <v>7</v>
      </c>
      <c r="C2162" t="s">
        <v>36</v>
      </c>
      <c r="D2162" s="1">
        <v>45798.007071759261</v>
      </c>
      <c r="E2162">
        <v>18</v>
      </c>
      <c r="F2162" t="str">
        <f>VLOOKUP(C2162,SchoolDistances[[Building Name]:[Area Type]],6,FALSE)</f>
        <v>Core</v>
      </c>
    </row>
    <row r="2163" spans="1:6" x14ac:dyDescent="0.25">
      <c r="A2163" t="s">
        <v>6</v>
      </c>
      <c r="B2163" t="s">
        <v>7</v>
      </c>
      <c r="C2163" t="s">
        <v>21</v>
      </c>
      <c r="D2163" s="1">
        <v>45798.068564814814</v>
      </c>
      <c r="E2163">
        <v>6</v>
      </c>
      <c r="F2163" t="str">
        <f>VLOOKUP(C2163,SchoolDistances[[Building Name]:[Area Type]],6,FALSE)</f>
        <v>Core</v>
      </c>
    </row>
    <row r="2164" spans="1:6" x14ac:dyDescent="0.25">
      <c r="A2164" t="s">
        <v>6</v>
      </c>
      <c r="B2164" t="s">
        <v>7</v>
      </c>
      <c r="C2164" t="s">
        <v>126</v>
      </c>
      <c r="D2164" s="1">
        <v>45798.878564814811</v>
      </c>
      <c r="E2164">
        <v>11.4</v>
      </c>
      <c r="F2164" t="str">
        <f>VLOOKUP(C2164,SchoolDistances[[Building Name]:[Area Type]],6,FALSE)</f>
        <v>Core</v>
      </c>
    </row>
    <row r="2165" spans="1:6" x14ac:dyDescent="0.25">
      <c r="A2165" t="s">
        <v>24</v>
      </c>
      <c r="C2165" t="s">
        <v>15</v>
      </c>
      <c r="D2165" s="1">
        <v>45798.938090277778</v>
      </c>
      <c r="E2165">
        <v>35.6</v>
      </c>
      <c r="F2165" t="str">
        <f>VLOOKUP(C2165,SchoolDistances[[Building Name]:[Area Type]],6,FALSE)</f>
        <v>Core</v>
      </c>
    </row>
    <row r="2166" spans="1:6" x14ac:dyDescent="0.25">
      <c r="A2166" t="s">
        <v>6</v>
      </c>
      <c r="B2166" t="s">
        <v>7</v>
      </c>
      <c r="C2166" t="s">
        <v>43</v>
      </c>
      <c r="D2166" s="1">
        <v>45798.954837962963</v>
      </c>
      <c r="E2166">
        <v>3.6</v>
      </c>
      <c r="F2166" t="str">
        <f>VLOOKUP(C2166,SchoolDistances[[Building Name]:[Area Type]],6,FALSE)</f>
        <v>Core</v>
      </c>
    </row>
    <row r="2167" spans="1:6" x14ac:dyDescent="0.25">
      <c r="A2167" t="s">
        <v>6</v>
      </c>
      <c r="B2167" t="s">
        <v>18</v>
      </c>
      <c r="C2167" t="s">
        <v>153</v>
      </c>
      <c r="D2167" s="1">
        <v>45799.012476851851</v>
      </c>
      <c r="E2167">
        <v>20.6</v>
      </c>
      <c r="F2167" t="str">
        <f>VLOOKUP(C2167,SchoolDistances[[Building Name]:[Area Type]],6,FALSE)</f>
        <v>Core</v>
      </c>
    </row>
    <row r="2168" spans="1:6" x14ac:dyDescent="0.25">
      <c r="A2168" t="s">
        <v>24</v>
      </c>
      <c r="C2168" t="s">
        <v>85</v>
      </c>
      <c r="D2168" s="1">
        <v>45799.288726851853</v>
      </c>
      <c r="E2168">
        <v>50</v>
      </c>
      <c r="F2168" t="str">
        <f>VLOOKUP(C2168,SchoolDistances[[Building Name]:[Area Type]],6,FALSE)</f>
        <v>Outer Core</v>
      </c>
    </row>
    <row r="2169" spans="1:6" x14ac:dyDescent="0.25">
      <c r="A2169" t="s">
        <v>24</v>
      </c>
      <c r="C2169" t="s">
        <v>155</v>
      </c>
      <c r="D2169" s="1">
        <v>45799.288726851853</v>
      </c>
      <c r="E2169">
        <v>55.2</v>
      </c>
      <c r="F2169" t="str">
        <f>VLOOKUP(C2169,SchoolDistances[[Building Name]:[Area Type]],6,FALSE)</f>
        <v>Core</v>
      </c>
    </row>
    <row r="2170" spans="1:6" x14ac:dyDescent="0.25">
      <c r="A2170" t="s">
        <v>6</v>
      </c>
      <c r="B2170" t="s">
        <v>7</v>
      </c>
      <c r="C2170" t="s">
        <v>75</v>
      </c>
      <c r="D2170" s="1">
        <v>45800.021979166668</v>
      </c>
      <c r="E2170">
        <v>39</v>
      </c>
      <c r="F2170" t="str">
        <f>VLOOKUP(C2170,SchoolDistances[[Building Name]:[Area Type]],6,FALSE)</f>
        <v>Core</v>
      </c>
    </row>
    <row r="2171" spans="1:6" x14ac:dyDescent="0.25">
      <c r="A2171" t="s">
        <v>6</v>
      </c>
      <c r="B2171" t="s">
        <v>7</v>
      </c>
      <c r="C2171" t="s">
        <v>75</v>
      </c>
      <c r="D2171" s="1">
        <v>45800.1643287037</v>
      </c>
      <c r="E2171">
        <v>39</v>
      </c>
      <c r="F2171" t="str">
        <f>VLOOKUP(C2171,SchoolDistances[[Building Name]:[Area Type]],6,FALSE)</f>
        <v>Core</v>
      </c>
    </row>
    <row r="2172" spans="1:6" x14ac:dyDescent="0.25">
      <c r="A2172" t="s">
        <v>6</v>
      </c>
      <c r="B2172" t="s">
        <v>7</v>
      </c>
      <c r="C2172" t="s">
        <v>15</v>
      </c>
      <c r="D2172" s="1">
        <v>45801.105937499997</v>
      </c>
      <c r="E2172">
        <v>35.6</v>
      </c>
      <c r="F2172" t="str">
        <f>VLOOKUP(C2172,SchoolDistances[[Building Name]:[Area Type]],6,FALSE)</f>
        <v>Core</v>
      </c>
    </row>
    <row r="2173" spans="1:6" x14ac:dyDescent="0.25">
      <c r="A2173" t="s">
        <v>6</v>
      </c>
      <c r="B2173" t="s">
        <v>7</v>
      </c>
      <c r="C2173" t="s">
        <v>65</v>
      </c>
      <c r="D2173" s="1">
        <v>45801.910925925928</v>
      </c>
      <c r="E2173">
        <v>25.2</v>
      </c>
      <c r="F2173" t="str">
        <f>VLOOKUP(C2173,SchoolDistances[[Building Name]:[Area Type]],6,FALSE)</f>
        <v>Core</v>
      </c>
    </row>
    <row r="2174" spans="1:6" x14ac:dyDescent="0.25">
      <c r="A2174" t="s">
        <v>6</v>
      </c>
      <c r="B2174" t="s">
        <v>7</v>
      </c>
      <c r="C2174" t="s">
        <v>64</v>
      </c>
      <c r="D2174" s="1">
        <v>45801.944166666668</v>
      </c>
      <c r="E2174">
        <v>30</v>
      </c>
      <c r="F2174" t="str">
        <f>VLOOKUP(C2174,SchoolDistances[[Building Name]:[Area Type]],6,FALSE)</f>
        <v>Core</v>
      </c>
    </row>
    <row r="2175" spans="1:6" x14ac:dyDescent="0.25">
      <c r="A2175" t="s">
        <v>6</v>
      </c>
      <c r="B2175" t="s">
        <v>7</v>
      </c>
      <c r="C2175" t="s">
        <v>64</v>
      </c>
      <c r="D2175" s="1">
        <v>45801.95412037037</v>
      </c>
      <c r="E2175">
        <v>30</v>
      </c>
      <c r="F2175" t="str">
        <f>VLOOKUP(C2175,SchoolDistances[[Building Name]:[Area Type]],6,FALSE)</f>
        <v>Core</v>
      </c>
    </row>
    <row r="2176" spans="1:6" x14ac:dyDescent="0.25">
      <c r="A2176" t="s">
        <v>6</v>
      </c>
      <c r="B2176" t="s">
        <v>7</v>
      </c>
      <c r="C2176" t="s">
        <v>64</v>
      </c>
      <c r="D2176" s="1">
        <v>45801.974224537036</v>
      </c>
      <c r="E2176">
        <v>30</v>
      </c>
      <c r="F2176" t="str">
        <f>VLOOKUP(C2176,SchoolDistances[[Building Name]:[Area Type]],6,FALSE)</f>
        <v>Core</v>
      </c>
    </row>
    <row r="2177" spans="1:6" x14ac:dyDescent="0.25">
      <c r="A2177" t="s">
        <v>6</v>
      </c>
      <c r="B2177" t="s">
        <v>7</v>
      </c>
      <c r="C2177" t="s">
        <v>23</v>
      </c>
      <c r="D2177" s="1">
        <v>45802.005659722221</v>
      </c>
      <c r="E2177">
        <v>8.6</v>
      </c>
      <c r="F2177" t="str">
        <f>VLOOKUP(C2177,SchoolDistances[[Building Name]:[Area Type]],6,FALSE)</f>
        <v>Core</v>
      </c>
    </row>
    <row r="2178" spans="1:6" x14ac:dyDescent="0.25">
      <c r="A2178" t="s">
        <v>6</v>
      </c>
      <c r="B2178" t="s">
        <v>7</v>
      </c>
      <c r="C2178" t="s">
        <v>114</v>
      </c>
      <c r="D2178" s="1">
        <v>45802.21162037037</v>
      </c>
      <c r="E2178">
        <v>28.6</v>
      </c>
      <c r="F2178" t="str">
        <f>VLOOKUP(C2178,SchoolDistances[[Building Name]:[Area Type]],6,FALSE)</f>
        <v>Core</v>
      </c>
    </row>
    <row r="2179" spans="1:6" x14ac:dyDescent="0.25">
      <c r="A2179" t="s">
        <v>6</v>
      </c>
      <c r="B2179" t="s">
        <v>7</v>
      </c>
      <c r="C2179" t="s">
        <v>62</v>
      </c>
      <c r="D2179" s="1">
        <v>45802.277499999997</v>
      </c>
      <c r="E2179">
        <v>16.399999999999999</v>
      </c>
      <c r="F2179" t="str">
        <f>VLOOKUP(C2179,SchoolDistances[[Building Name]:[Area Type]],6,FALSE)</f>
        <v>Core</v>
      </c>
    </row>
    <row r="2180" spans="1:6" x14ac:dyDescent="0.25">
      <c r="A2180" t="s">
        <v>24</v>
      </c>
      <c r="C2180" t="s">
        <v>62</v>
      </c>
      <c r="D2180" s="1">
        <v>45802.29855324074</v>
      </c>
      <c r="E2180">
        <v>16.399999999999999</v>
      </c>
      <c r="F2180" t="str">
        <f>VLOOKUP(C2180,SchoolDistances[[Building Name]:[Area Type]],6,FALSE)</f>
        <v>Core</v>
      </c>
    </row>
    <row r="2181" spans="1:6" x14ac:dyDescent="0.25">
      <c r="A2181" t="s">
        <v>6</v>
      </c>
      <c r="B2181" t="s">
        <v>7</v>
      </c>
      <c r="C2181" t="s">
        <v>73</v>
      </c>
      <c r="D2181" s="1">
        <v>45803.263518518521</v>
      </c>
      <c r="E2181">
        <v>12.6</v>
      </c>
      <c r="F2181" t="str">
        <f>VLOOKUP(C2181,SchoolDistances[[Building Name]:[Area Type]],6,FALSE)</f>
        <v>Core</v>
      </c>
    </row>
    <row r="2182" spans="1:6" x14ac:dyDescent="0.25">
      <c r="A2182" t="s">
        <v>24</v>
      </c>
      <c r="C2182" t="s">
        <v>119</v>
      </c>
      <c r="D2182" s="1">
        <v>45803.290324074071</v>
      </c>
      <c r="E2182">
        <v>25.4</v>
      </c>
      <c r="F2182" t="str">
        <f>VLOOKUP(C2182,SchoolDistances[[Building Name]:[Area Type]],6,FALSE)</f>
        <v>Core</v>
      </c>
    </row>
    <row r="2183" spans="1:6" x14ac:dyDescent="0.25">
      <c r="A2183" t="s">
        <v>24</v>
      </c>
      <c r="C2183" t="s">
        <v>12</v>
      </c>
      <c r="D2183" s="1">
        <v>45803.29954861111</v>
      </c>
      <c r="E2183">
        <v>8</v>
      </c>
      <c r="F2183" t="str">
        <f>VLOOKUP(C2183,SchoolDistances[[Building Name]:[Area Type]],6,FALSE)</f>
        <v>Core</v>
      </c>
    </row>
    <row r="2184" spans="1:6" x14ac:dyDescent="0.25">
      <c r="A2184" t="s">
        <v>6</v>
      </c>
      <c r="B2184" t="s">
        <v>7</v>
      </c>
      <c r="C2184" t="s">
        <v>36</v>
      </c>
      <c r="D2184" s="1">
        <v>45803.989212962966</v>
      </c>
      <c r="E2184">
        <v>18</v>
      </c>
      <c r="F2184" t="str">
        <f>VLOOKUP(C2184,SchoolDistances[[Building Name]:[Area Type]],6,FALSE)</f>
        <v>Core</v>
      </c>
    </row>
    <row r="2185" spans="1:6" x14ac:dyDescent="0.25">
      <c r="A2185" t="s">
        <v>6</v>
      </c>
      <c r="B2185" t="s">
        <v>7</v>
      </c>
      <c r="C2185" t="s">
        <v>97</v>
      </c>
      <c r="D2185" s="1">
        <v>45804.210555555554</v>
      </c>
      <c r="E2185">
        <v>29.6</v>
      </c>
      <c r="F2185" t="str">
        <f>VLOOKUP(C2185,SchoolDistances[[Building Name]:[Area Type]],6,FALSE)</f>
        <v>Core</v>
      </c>
    </row>
    <row r="2186" spans="1:6" x14ac:dyDescent="0.25">
      <c r="A2186" t="s">
        <v>24</v>
      </c>
      <c r="C2186" t="s">
        <v>147</v>
      </c>
      <c r="D2186" s="1">
        <v>45804.674687500003</v>
      </c>
      <c r="E2186">
        <v>19</v>
      </c>
      <c r="F2186" t="str">
        <f>VLOOKUP(C2186,SchoolDistances[[Building Name]:[Area Type]],6,FALSE)</f>
        <v>Core</v>
      </c>
    </row>
    <row r="2187" spans="1:6" x14ac:dyDescent="0.25">
      <c r="A2187" t="s">
        <v>6</v>
      </c>
      <c r="B2187" t="s">
        <v>7</v>
      </c>
      <c r="C2187" t="s">
        <v>15</v>
      </c>
      <c r="D2187" s="1">
        <v>45804.967395833337</v>
      </c>
      <c r="E2187">
        <v>35.6</v>
      </c>
      <c r="F2187" t="str">
        <f>VLOOKUP(C2187,SchoolDistances[[Building Name]:[Area Type]],6,FALSE)</f>
        <v>Core</v>
      </c>
    </row>
    <row r="2188" spans="1:6" x14ac:dyDescent="0.25">
      <c r="A2188" t="s">
        <v>6</v>
      </c>
      <c r="B2188" t="s">
        <v>7</v>
      </c>
      <c r="C2188" t="s">
        <v>65</v>
      </c>
      <c r="D2188" s="1">
        <v>45805.246168981481</v>
      </c>
      <c r="E2188">
        <v>25.2</v>
      </c>
      <c r="F2188" t="str">
        <f>VLOOKUP(C2188,SchoolDistances[[Building Name]:[Area Type]],6,FALSE)</f>
        <v>Core</v>
      </c>
    </row>
    <row r="2189" spans="1:6" x14ac:dyDescent="0.25">
      <c r="A2189" t="s">
        <v>24</v>
      </c>
      <c r="C2189" t="s">
        <v>45</v>
      </c>
      <c r="D2189" s="1">
        <v>45805.680925925924</v>
      </c>
      <c r="E2189">
        <v>6.8</v>
      </c>
      <c r="F2189" t="str">
        <f>VLOOKUP(C2189,SchoolDistances[[Building Name]:[Area Type]],6,FALSE)</f>
        <v>Core</v>
      </c>
    </row>
    <row r="2190" spans="1:6" x14ac:dyDescent="0.25">
      <c r="A2190" t="s">
        <v>24</v>
      </c>
      <c r="C2190" t="s">
        <v>56</v>
      </c>
      <c r="D2190" s="1">
        <v>45805.698136574072</v>
      </c>
      <c r="E2190">
        <v>39.799999999999997</v>
      </c>
      <c r="F2190" t="str">
        <f>VLOOKUP(C2190,SchoolDistances[[Building Name]:[Area Type]],6,FALSE)</f>
        <v>Core</v>
      </c>
    </row>
    <row r="2191" spans="1:6" x14ac:dyDescent="0.25">
      <c r="A2191" t="s">
        <v>24</v>
      </c>
      <c r="C2191" t="s">
        <v>10</v>
      </c>
      <c r="D2191" s="1">
        <v>45805.739236111112</v>
      </c>
      <c r="E2191">
        <v>14.4</v>
      </c>
      <c r="F2191" t="str">
        <f>VLOOKUP(C2191,SchoolDistances[[Building Name]:[Area Type]],6,FALSE)</f>
        <v>Core</v>
      </c>
    </row>
    <row r="2192" spans="1:6" x14ac:dyDescent="0.25">
      <c r="A2192" t="s">
        <v>6</v>
      </c>
      <c r="B2192" t="s">
        <v>7</v>
      </c>
      <c r="C2192" t="s">
        <v>10</v>
      </c>
      <c r="D2192" s="1">
        <v>45805.833101851851</v>
      </c>
      <c r="E2192">
        <v>14.4</v>
      </c>
      <c r="F2192" t="str">
        <f>VLOOKUP(C2192,SchoolDistances[[Building Name]:[Area Type]],6,FALSE)</f>
        <v>Core</v>
      </c>
    </row>
    <row r="2193" spans="1:6" x14ac:dyDescent="0.25">
      <c r="A2193" t="s">
        <v>40</v>
      </c>
      <c r="C2193" t="s">
        <v>16</v>
      </c>
      <c r="D2193" s="1">
        <v>45805.83452546296</v>
      </c>
      <c r="E2193">
        <v>15.6</v>
      </c>
      <c r="F2193" t="str">
        <f>VLOOKUP(C2193,SchoolDistances[[Building Name]:[Area Type]],6,FALSE)</f>
        <v>Core</v>
      </c>
    </row>
    <row r="2194" spans="1:6" x14ac:dyDescent="0.25">
      <c r="A2194" t="s">
        <v>24</v>
      </c>
      <c r="C2194" t="s">
        <v>58</v>
      </c>
      <c r="D2194" s="1">
        <v>45805.850162037037</v>
      </c>
      <c r="E2194">
        <v>15</v>
      </c>
      <c r="F2194" t="str">
        <f>VLOOKUP(C2194,SchoolDistances[[Building Name]:[Area Type]],6,FALSE)</f>
        <v>Core</v>
      </c>
    </row>
    <row r="2195" spans="1:6" x14ac:dyDescent="0.25">
      <c r="A2195" t="s">
        <v>24</v>
      </c>
      <c r="C2195" t="s">
        <v>54</v>
      </c>
      <c r="D2195" s="1">
        <v>45805.866087962961</v>
      </c>
      <c r="E2195">
        <v>9.4</v>
      </c>
      <c r="F2195" t="str">
        <f>VLOOKUP(C2195,SchoolDistances[[Building Name]:[Area Type]],6,FALSE)</f>
        <v>Core</v>
      </c>
    </row>
    <row r="2196" spans="1:6" x14ac:dyDescent="0.25">
      <c r="A2196" t="s">
        <v>6</v>
      </c>
      <c r="B2196" t="s">
        <v>7</v>
      </c>
      <c r="C2196" t="s">
        <v>65</v>
      </c>
      <c r="D2196" s="1">
        <v>45805.970057870371</v>
      </c>
      <c r="E2196">
        <v>25.2</v>
      </c>
      <c r="F2196" t="str">
        <f>VLOOKUP(C2196,SchoolDistances[[Building Name]:[Area Type]],6,FALSE)</f>
        <v>Core</v>
      </c>
    </row>
    <row r="2197" spans="1:6" x14ac:dyDescent="0.25">
      <c r="A2197" t="s">
        <v>6</v>
      </c>
      <c r="B2197" t="s">
        <v>7</v>
      </c>
      <c r="C2197" t="s">
        <v>114</v>
      </c>
      <c r="D2197" s="1">
        <v>45806.125324074077</v>
      </c>
      <c r="E2197">
        <v>28.6</v>
      </c>
      <c r="F2197" t="str">
        <f>VLOOKUP(C2197,SchoolDistances[[Building Name]:[Area Type]],6,FALSE)</f>
        <v>Core</v>
      </c>
    </row>
    <row r="2198" spans="1:6" x14ac:dyDescent="0.25">
      <c r="A2198" t="s">
        <v>6</v>
      </c>
      <c r="B2198" t="s">
        <v>7</v>
      </c>
      <c r="C2198" t="s">
        <v>23</v>
      </c>
      <c r="D2198" s="1">
        <v>45806.18613425926</v>
      </c>
      <c r="E2198">
        <v>8.6</v>
      </c>
      <c r="F2198" t="str">
        <f>VLOOKUP(C2198,SchoolDistances[[Building Name]:[Area Type]],6,FALSE)</f>
        <v>Core</v>
      </c>
    </row>
    <row r="2199" spans="1:6" x14ac:dyDescent="0.25">
      <c r="A2199" t="s">
        <v>24</v>
      </c>
      <c r="C2199" t="s">
        <v>93</v>
      </c>
      <c r="D2199" s="1">
        <v>45806.691932870373</v>
      </c>
      <c r="E2199">
        <v>47.2</v>
      </c>
      <c r="F2199" t="str">
        <f>VLOOKUP(C2199,SchoolDistances[[Building Name]:[Area Type]],6,FALSE)</f>
        <v>Core</v>
      </c>
    </row>
    <row r="2200" spans="1:6" x14ac:dyDescent="0.25">
      <c r="A2200" t="s">
        <v>40</v>
      </c>
      <c r="C2200" t="s">
        <v>36</v>
      </c>
      <c r="D2200" s="1">
        <v>45806.699108796296</v>
      </c>
      <c r="E2200">
        <v>18</v>
      </c>
      <c r="F2200" t="str">
        <f>VLOOKUP(C2200,SchoolDistances[[Building Name]:[Area Type]],6,FALSE)</f>
        <v>Core</v>
      </c>
    </row>
    <row r="2201" spans="1:6" x14ac:dyDescent="0.25">
      <c r="A2201" t="s">
        <v>6</v>
      </c>
      <c r="B2201" t="s">
        <v>7</v>
      </c>
      <c r="C2201" t="s">
        <v>23</v>
      </c>
      <c r="D2201" s="1">
        <v>45807.009004629632</v>
      </c>
      <c r="E2201">
        <v>8.6</v>
      </c>
      <c r="F2201" t="str">
        <f>VLOOKUP(C2201,SchoolDistances[[Building Name]:[Area Type]],6,FALSE)</f>
        <v>Core</v>
      </c>
    </row>
    <row r="2202" spans="1:6" x14ac:dyDescent="0.25">
      <c r="A2202" t="s">
        <v>6</v>
      </c>
      <c r="B2202" t="s">
        <v>7</v>
      </c>
      <c r="C2202" t="s">
        <v>15</v>
      </c>
      <c r="D2202" s="1">
        <v>45807.176307870373</v>
      </c>
      <c r="E2202">
        <v>35.6</v>
      </c>
      <c r="F2202" t="str">
        <f>VLOOKUP(C2202,SchoolDistances[[Building Name]:[Area Type]],6,FALSE)</f>
        <v>Core</v>
      </c>
    </row>
    <row r="2203" spans="1:6" x14ac:dyDescent="0.25">
      <c r="A2203" t="s">
        <v>6</v>
      </c>
      <c r="B2203" t="s">
        <v>7</v>
      </c>
      <c r="C2203" t="s">
        <v>32</v>
      </c>
      <c r="D2203" s="1">
        <v>45807.193923611114</v>
      </c>
      <c r="E2203">
        <v>25.4</v>
      </c>
      <c r="F2203" t="str">
        <f>VLOOKUP(C2203,SchoolDistances[[Building Name]:[Area Type]],6,FALSE)</f>
        <v>Core</v>
      </c>
    </row>
    <row r="2204" spans="1:6" x14ac:dyDescent="0.25">
      <c r="A2204" t="s">
        <v>24</v>
      </c>
      <c r="C2204" t="s">
        <v>35</v>
      </c>
      <c r="D2204" s="1">
        <v>45807.7108912037</v>
      </c>
      <c r="E2204">
        <v>54.6</v>
      </c>
      <c r="F2204" t="str">
        <f>VLOOKUP(C2204,SchoolDistances[[Building Name]:[Area Type]],6,FALSE)</f>
        <v>Outer Core</v>
      </c>
    </row>
    <row r="2205" spans="1:6" x14ac:dyDescent="0.25">
      <c r="A2205" t="s">
        <v>24</v>
      </c>
      <c r="C2205" t="s">
        <v>58</v>
      </c>
      <c r="D2205" s="1">
        <v>45807.975659722222</v>
      </c>
      <c r="E2205">
        <v>15</v>
      </c>
      <c r="F2205" t="str">
        <f>VLOOKUP(C2205,SchoolDistances[[Building Name]:[Area Type]],6,FALSE)</f>
        <v>Core</v>
      </c>
    </row>
    <row r="2206" spans="1:6" x14ac:dyDescent="0.25">
      <c r="A2206" t="s">
        <v>6</v>
      </c>
      <c r="B2206" t="s">
        <v>7</v>
      </c>
      <c r="C2206" t="s">
        <v>97</v>
      </c>
      <c r="D2206" s="1">
        <v>45808.102141203701</v>
      </c>
      <c r="E2206">
        <v>29.6</v>
      </c>
      <c r="F2206" t="str">
        <f>VLOOKUP(C2206,SchoolDistances[[Building Name]:[Area Type]],6,FALSE)</f>
        <v>Core</v>
      </c>
    </row>
    <row r="2207" spans="1:6" x14ac:dyDescent="0.25">
      <c r="A2207" t="s">
        <v>6</v>
      </c>
      <c r="B2207" t="s">
        <v>7</v>
      </c>
      <c r="C2207" t="s">
        <v>51</v>
      </c>
      <c r="D2207" s="1">
        <v>45808.846921296295</v>
      </c>
      <c r="E2207">
        <v>71</v>
      </c>
      <c r="F2207" t="str">
        <f>VLOOKUP(C2207,SchoolDistances[[Building Name]:[Area Type]],6,FALSE)</f>
        <v>Outer Core</v>
      </c>
    </row>
    <row r="2208" spans="1:6" x14ac:dyDescent="0.25">
      <c r="A2208" t="s">
        <v>6</v>
      </c>
      <c r="B2208" t="s">
        <v>7</v>
      </c>
      <c r="C2208" t="s">
        <v>23</v>
      </c>
      <c r="D2208" s="1">
        <v>45809.005335648151</v>
      </c>
      <c r="E2208">
        <v>8.6</v>
      </c>
      <c r="F2208" t="str">
        <f>VLOOKUP(C2208,SchoolDistances[[Building Name]:[Area Type]],6,FALSE)</f>
        <v>Core</v>
      </c>
    </row>
    <row r="2209" spans="1:6" x14ac:dyDescent="0.25">
      <c r="A2209" t="s">
        <v>6</v>
      </c>
      <c r="B2209" t="s">
        <v>7</v>
      </c>
      <c r="C2209" t="s">
        <v>131</v>
      </c>
      <c r="D2209" s="1">
        <v>45809.921863425923</v>
      </c>
      <c r="E2209">
        <v>31</v>
      </c>
      <c r="F2209" t="str">
        <f>VLOOKUP(C2209,SchoolDistances[[Building Name]:[Area Type]],6,FALSE)</f>
        <v>Core</v>
      </c>
    </row>
    <row r="2210" spans="1:6" x14ac:dyDescent="0.25">
      <c r="A2210" t="s">
        <v>6</v>
      </c>
      <c r="B2210" t="s">
        <v>7</v>
      </c>
      <c r="C2210" t="s">
        <v>33</v>
      </c>
      <c r="D2210" s="1">
        <v>45810.078530092593</v>
      </c>
      <c r="E2210">
        <v>41</v>
      </c>
      <c r="F2210" t="str">
        <f>VLOOKUP(C2210,SchoolDistances[[Building Name]:[Area Type]],6,FALSE)</f>
        <v>Core</v>
      </c>
    </row>
    <row r="2211" spans="1:6" x14ac:dyDescent="0.25">
      <c r="A2211" t="s">
        <v>6</v>
      </c>
      <c r="B2211" t="s">
        <v>7</v>
      </c>
      <c r="C2211" t="s">
        <v>61</v>
      </c>
      <c r="D2211" s="1">
        <v>45810.289131944446</v>
      </c>
      <c r="E2211">
        <v>8.4</v>
      </c>
      <c r="F2211" t="str">
        <f>VLOOKUP(C2211,SchoolDistances[[Building Name]:[Area Type]],6,FALSE)</f>
        <v>Core</v>
      </c>
    </row>
    <row r="2212" spans="1:6" x14ac:dyDescent="0.25">
      <c r="A2212" t="s">
        <v>24</v>
      </c>
      <c r="C2212" t="s">
        <v>89</v>
      </c>
      <c r="D2212" s="1">
        <v>45810.299259259256</v>
      </c>
      <c r="E2212">
        <v>25.6</v>
      </c>
      <c r="F2212" t="str">
        <f>VLOOKUP(C2212,SchoolDistances[[Building Name]:[Area Type]],6,FALSE)</f>
        <v>Core</v>
      </c>
    </row>
    <row r="2213" spans="1:6" x14ac:dyDescent="0.25">
      <c r="A2213" t="s">
        <v>24</v>
      </c>
      <c r="C2213" t="s">
        <v>60</v>
      </c>
      <c r="D2213" s="1">
        <v>45810.305</v>
      </c>
      <c r="E2213">
        <v>60</v>
      </c>
      <c r="F2213" t="str">
        <f>VLOOKUP(C2213,SchoolDistances[[Building Name]:[Area Type]],6,FALSE)</f>
        <v>Outer Core</v>
      </c>
    </row>
    <row r="2214" spans="1:6" x14ac:dyDescent="0.25">
      <c r="A2214" t="s">
        <v>28</v>
      </c>
      <c r="C2214" t="s">
        <v>17</v>
      </c>
      <c r="D2214" s="1">
        <v>45810.759618055556</v>
      </c>
      <c r="E2214">
        <v>36</v>
      </c>
      <c r="F2214" t="str">
        <f>VLOOKUP(C2214,SchoolDistances[[Building Name]:[Area Type]],6,FALSE)</f>
        <v>Core</v>
      </c>
    </row>
    <row r="2215" spans="1:6" x14ac:dyDescent="0.25">
      <c r="A2215" t="s">
        <v>24</v>
      </c>
      <c r="C2215" t="s">
        <v>17</v>
      </c>
      <c r="D2215" s="1">
        <v>45810.76326388889</v>
      </c>
      <c r="E2215">
        <v>36</v>
      </c>
      <c r="F2215" t="str">
        <f>VLOOKUP(C2215,SchoolDistances[[Building Name]:[Area Type]],6,FALSE)</f>
        <v>Core</v>
      </c>
    </row>
    <row r="2216" spans="1:6" x14ac:dyDescent="0.25">
      <c r="A2216" t="s">
        <v>24</v>
      </c>
      <c r="C2216" t="s">
        <v>17</v>
      </c>
      <c r="D2216" s="1">
        <v>45810.777025462965</v>
      </c>
      <c r="E2216">
        <v>36</v>
      </c>
      <c r="F2216" t="str">
        <f>VLOOKUP(C2216,SchoolDistances[[Building Name]:[Area Type]],6,FALSE)</f>
        <v>Core</v>
      </c>
    </row>
    <row r="2217" spans="1:6" x14ac:dyDescent="0.25">
      <c r="A2217" t="s">
        <v>148</v>
      </c>
      <c r="C2217" t="s">
        <v>27</v>
      </c>
      <c r="D2217" s="1">
        <v>45810.974826388891</v>
      </c>
      <c r="E2217">
        <v>28.6</v>
      </c>
      <c r="F2217" t="str">
        <f>VLOOKUP(C2217,SchoolDistances[[Building Name]:[Area Type]],6,FALSE)</f>
        <v>Core</v>
      </c>
    </row>
    <row r="2218" spans="1:6" x14ac:dyDescent="0.25">
      <c r="A2218" t="s">
        <v>6</v>
      </c>
      <c r="B2218" t="s">
        <v>7</v>
      </c>
      <c r="C2218" t="s">
        <v>114</v>
      </c>
      <c r="D2218" s="1">
        <v>45811.244791666664</v>
      </c>
      <c r="E2218">
        <v>28.6</v>
      </c>
      <c r="F2218" t="str">
        <f>VLOOKUP(C2218,SchoolDistances[[Building Name]:[Area Type]],6,FALSE)</f>
        <v>Core</v>
      </c>
    </row>
    <row r="2219" spans="1:6" x14ac:dyDescent="0.25">
      <c r="A2219" t="s">
        <v>6</v>
      </c>
      <c r="B2219" t="s">
        <v>7</v>
      </c>
      <c r="C2219" t="s">
        <v>103</v>
      </c>
      <c r="D2219" s="1">
        <v>45811.257060185184</v>
      </c>
      <c r="E2219">
        <v>45.2</v>
      </c>
      <c r="F2219" t="str">
        <f>VLOOKUP(C2219,SchoolDistances[[Building Name]:[Area Type]],6,FALSE)</f>
        <v>Core</v>
      </c>
    </row>
    <row r="2220" spans="1:6" x14ac:dyDescent="0.25">
      <c r="A2220" t="s">
        <v>24</v>
      </c>
      <c r="C2220" t="s">
        <v>63</v>
      </c>
      <c r="D2220" s="1">
        <v>45811.298344907409</v>
      </c>
      <c r="E2220">
        <v>56.8</v>
      </c>
      <c r="F2220" t="str">
        <f>VLOOKUP(C2220,SchoolDistances[[Building Name]:[Area Type]],6,FALSE)</f>
        <v>Outer Core</v>
      </c>
    </row>
    <row r="2221" spans="1:6" x14ac:dyDescent="0.25">
      <c r="A2221" t="s">
        <v>24</v>
      </c>
      <c r="C2221" t="s">
        <v>58</v>
      </c>
      <c r="D2221" s="1">
        <v>45811.882939814815</v>
      </c>
      <c r="E2221">
        <v>15</v>
      </c>
      <c r="F2221" t="str">
        <f>VLOOKUP(C2221,SchoolDistances[[Building Name]:[Area Type]],6,FALSE)</f>
        <v>Core</v>
      </c>
    </row>
    <row r="2222" spans="1:6" x14ac:dyDescent="0.25">
      <c r="A2222" t="s">
        <v>6</v>
      </c>
      <c r="B2222" t="s">
        <v>7</v>
      </c>
      <c r="C2222" t="s">
        <v>20</v>
      </c>
      <c r="D2222" s="1">
        <v>45812.162789351853</v>
      </c>
      <c r="E2222">
        <v>29.8</v>
      </c>
      <c r="F2222" t="str">
        <f>VLOOKUP(C2222,SchoolDistances[[Building Name]:[Area Type]],6,FALSE)</f>
        <v>Core</v>
      </c>
    </row>
    <row r="2223" spans="1:6" x14ac:dyDescent="0.25">
      <c r="A2223" t="s">
        <v>6</v>
      </c>
      <c r="B2223" t="s">
        <v>7</v>
      </c>
      <c r="C2223" t="s">
        <v>20</v>
      </c>
      <c r="D2223" s="1">
        <v>45813.215081018519</v>
      </c>
      <c r="E2223">
        <v>29.8</v>
      </c>
      <c r="F2223" t="str">
        <f>VLOOKUP(C2223,SchoolDistances[[Building Name]:[Area Type]],6,FALSE)</f>
        <v>Core</v>
      </c>
    </row>
    <row r="2224" spans="1:6" x14ac:dyDescent="0.25">
      <c r="A2224" t="s">
        <v>24</v>
      </c>
      <c r="C2224" t="s">
        <v>16</v>
      </c>
      <c r="D2224" s="1">
        <v>45813.305891203701</v>
      </c>
      <c r="E2224">
        <v>15.6</v>
      </c>
      <c r="F2224" t="str">
        <f>VLOOKUP(C2224,SchoolDistances[[Building Name]:[Area Type]],6,FALSE)</f>
        <v>Core</v>
      </c>
    </row>
    <row r="2225" spans="1:6" x14ac:dyDescent="0.25">
      <c r="A2225" t="s">
        <v>24</v>
      </c>
      <c r="C2225" t="s">
        <v>83</v>
      </c>
      <c r="D2225" s="1">
        <v>45813.694803240738</v>
      </c>
      <c r="E2225">
        <v>13.6</v>
      </c>
      <c r="F2225" t="str">
        <f>VLOOKUP(C2225,SchoolDistances[[Building Name]:[Area Type]],6,FALSE)</f>
        <v>Core</v>
      </c>
    </row>
    <row r="2226" spans="1:6" x14ac:dyDescent="0.25">
      <c r="A2226" t="s">
        <v>6</v>
      </c>
      <c r="B2226" t="s">
        <v>7</v>
      </c>
      <c r="C2226" t="s">
        <v>108</v>
      </c>
      <c r="D2226" s="1">
        <v>45813.988726851851</v>
      </c>
      <c r="E2226">
        <v>24</v>
      </c>
      <c r="F2226" t="str">
        <f>VLOOKUP(C2226,SchoolDistances[[Building Name]:[Area Type]],6,FALSE)</f>
        <v>Core</v>
      </c>
    </row>
    <row r="2227" spans="1:6" x14ac:dyDescent="0.25">
      <c r="A2227" t="s">
        <v>24</v>
      </c>
      <c r="C2227" t="s">
        <v>62</v>
      </c>
      <c r="D2227" s="1">
        <v>45814.039166666669</v>
      </c>
      <c r="E2227">
        <v>16.399999999999999</v>
      </c>
      <c r="F2227" t="str">
        <f>VLOOKUP(C2227,SchoolDistances[[Building Name]:[Area Type]],6,FALSE)</f>
        <v>Core</v>
      </c>
    </row>
    <row r="2228" spans="1:6" x14ac:dyDescent="0.25">
      <c r="A2228" t="s">
        <v>6</v>
      </c>
      <c r="B2228" t="s">
        <v>7</v>
      </c>
      <c r="C2228" t="s">
        <v>20</v>
      </c>
      <c r="D2228" s="1">
        <v>45814.211759259262</v>
      </c>
      <c r="E2228">
        <v>29.8</v>
      </c>
      <c r="F2228" t="str">
        <f>VLOOKUP(C2228,SchoolDistances[[Building Name]:[Area Type]],6,FALSE)</f>
        <v>Core</v>
      </c>
    </row>
    <row r="2229" spans="1:6" x14ac:dyDescent="0.25">
      <c r="A2229" t="s">
        <v>24</v>
      </c>
      <c r="C2229" t="s">
        <v>53</v>
      </c>
      <c r="D2229" s="1">
        <v>45814.690983796296</v>
      </c>
      <c r="E2229">
        <v>19.600000000000001</v>
      </c>
      <c r="F2229" t="str">
        <f>VLOOKUP(C2229,SchoolDistances[[Building Name]:[Area Type]],6,FALSE)</f>
        <v>Core</v>
      </c>
    </row>
    <row r="2230" spans="1:6" x14ac:dyDescent="0.25">
      <c r="A2230" t="s">
        <v>24</v>
      </c>
      <c r="C2230" t="s">
        <v>87</v>
      </c>
      <c r="D2230" s="1">
        <v>45814.719467592593</v>
      </c>
      <c r="E2230">
        <v>15.8</v>
      </c>
      <c r="F2230" t="str">
        <f>VLOOKUP(C2230,SchoolDistances[[Building Name]:[Area Type]],6,FALSE)</f>
        <v>Core</v>
      </c>
    </row>
    <row r="2231" spans="1:6" x14ac:dyDescent="0.25">
      <c r="A2231" t="s">
        <v>24</v>
      </c>
      <c r="C2231" t="s">
        <v>117</v>
      </c>
      <c r="D2231" s="1">
        <v>45814.719560185185</v>
      </c>
      <c r="E2231">
        <v>14</v>
      </c>
      <c r="F2231" t="str">
        <f>VLOOKUP(C2231,SchoolDistances[[Building Name]:[Area Type]],6,FALSE)</f>
        <v>Core</v>
      </c>
    </row>
    <row r="2232" spans="1:6" x14ac:dyDescent="0.25">
      <c r="A2232" t="s">
        <v>24</v>
      </c>
      <c r="C2232" t="s">
        <v>129</v>
      </c>
      <c r="D2232" s="1">
        <v>45814.746967592589</v>
      </c>
      <c r="E2232">
        <v>38</v>
      </c>
      <c r="F2232" t="str">
        <f>VLOOKUP(C2232,SchoolDistances[[Building Name]:[Area Type]],6,FALSE)</f>
        <v>Core</v>
      </c>
    </row>
    <row r="2233" spans="1:6" x14ac:dyDescent="0.25">
      <c r="A2233" t="s">
        <v>40</v>
      </c>
      <c r="C2233" t="s">
        <v>103</v>
      </c>
      <c r="D2233" s="1">
        <v>45814.812476851854</v>
      </c>
      <c r="E2233">
        <v>45.2</v>
      </c>
      <c r="F2233" t="str">
        <f>VLOOKUP(C2233,SchoolDistances[[Building Name]:[Area Type]],6,FALSE)</f>
        <v>Core</v>
      </c>
    </row>
    <row r="2234" spans="1:6" x14ac:dyDescent="0.25">
      <c r="A2234" t="s">
        <v>24</v>
      </c>
      <c r="C2234" t="s">
        <v>62</v>
      </c>
      <c r="D2234" s="1">
        <v>45814.986030092594</v>
      </c>
      <c r="E2234">
        <v>16.399999999999999</v>
      </c>
      <c r="F2234" t="str">
        <f>VLOOKUP(C2234,SchoolDistances[[Building Name]:[Area Type]],6,FALSE)</f>
        <v>Core</v>
      </c>
    </row>
    <row r="2235" spans="1:6" x14ac:dyDescent="0.25">
      <c r="A2235" t="s">
        <v>6</v>
      </c>
      <c r="B2235" t="s">
        <v>7</v>
      </c>
      <c r="C2235" t="s">
        <v>142</v>
      </c>
      <c r="D2235" s="1">
        <v>45815.232743055552</v>
      </c>
      <c r="E2235">
        <v>11.6</v>
      </c>
      <c r="F2235" t="str">
        <f>VLOOKUP(C2235,SchoolDistances[[Building Name]:[Area Type]],6,FALSE)</f>
        <v>Core</v>
      </c>
    </row>
    <row r="2236" spans="1:6" x14ac:dyDescent="0.25">
      <c r="A2236" t="s">
        <v>6</v>
      </c>
      <c r="B2236" t="s">
        <v>7</v>
      </c>
      <c r="C2236" t="s">
        <v>65</v>
      </c>
      <c r="D2236" s="1">
        <v>45815.93310185185</v>
      </c>
      <c r="E2236">
        <v>25.2</v>
      </c>
      <c r="F2236" t="str">
        <f>VLOOKUP(C2236,SchoolDistances[[Building Name]:[Area Type]],6,FALSE)</f>
        <v>Core</v>
      </c>
    </row>
    <row r="2237" spans="1:6" x14ac:dyDescent="0.25">
      <c r="A2237" t="s">
        <v>24</v>
      </c>
      <c r="C2237" t="s">
        <v>62</v>
      </c>
      <c r="D2237" s="1">
        <v>45815.98196759259</v>
      </c>
      <c r="E2237">
        <v>16.399999999999999</v>
      </c>
      <c r="F2237" t="str">
        <f>VLOOKUP(C2237,SchoolDistances[[Building Name]:[Area Type]],6,FALSE)</f>
        <v>Core</v>
      </c>
    </row>
    <row r="2238" spans="1:6" x14ac:dyDescent="0.25">
      <c r="A2238" t="s">
        <v>6</v>
      </c>
      <c r="B2238" t="s">
        <v>18</v>
      </c>
      <c r="C2238" t="s">
        <v>21</v>
      </c>
      <c r="D2238" s="1">
        <v>45816.912048611113</v>
      </c>
      <c r="E2238">
        <v>6</v>
      </c>
      <c r="F2238" t="str">
        <f>VLOOKUP(C2238,SchoolDistances[[Building Name]:[Area Type]],6,FALSE)</f>
        <v>Core</v>
      </c>
    </row>
    <row r="2239" spans="1:6" x14ac:dyDescent="0.25">
      <c r="A2239" t="s">
        <v>6</v>
      </c>
      <c r="B2239" t="s">
        <v>7</v>
      </c>
      <c r="C2239" t="s">
        <v>23</v>
      </c>
      <c r="D2239" s="1">
        <v>45816.963414351849</v>
      </c>
      <c r="E2239">
        <v>8.6</v>
      </c>
      <c r="F2239" t="str">
        <f>VLOOKUP(C2239,SchoolDistances[[Building Name]:[Area Type]],6,FALSE)</f>
        <v>Core</v>
      </c>
    </row>
    <row r="2240" spans="1:6" x14ac:dyDescent="0.25">
      <c r="A2240" t="s">
        <v>6</v>
      </c>
      <c r="B2240" t="s">
        <v>7</v>
      </c>
      <c r="C2240" t="s">
        <v>54</v>
      </c>
      <c r="D2240" s="1">
        <v>45817.097233796296</v>
      </c>
      <c r="E2240">
        <v>9.4</v>
      </c>
      <c r="F2240" t="str">
        <f>VLOOKUP(C2240,SchoolDistances[[Building Name]:[Area Type]],6,FALSE)</f>
        <v>Core</v>
      </c>
    </row>
    <row r="2241" spans="1:6" x14ac:dyDescent="0.25">
      <c r="A2241" t="s">
        <v>6</v>
      </c>
      <c r="B2241" t="s">
        <v>7</v>
      </c>
      <c r="C2241" t="s">
        <v>90</v>
      </c>
      <c r="D2241" s="1">
        <v>45817.250972222224</v>
      </c>
      <c r="E2241">
        <v>23.6</v>
      </c>
      <c r="F2241" t="str">
        <f>VLOOKUP(C2241,SchoolDistances[[Building Name]:[Area Type]],6,FALSE)</f>
        <v>Core</v>
      </c>
    </row>
    <row r="2242" spans="1:6" x14ac:dyDescent="0.25">
      <c r="A2242" t="s">
        <v>24</v>
      </c>
      <c r="C2242" t="s">
        <v>15</v>
      </c>
      <c r="D2242" s="1">
        <v>45817.304467592592</v>
      </c>
      <c r="E2242">
        <v>35.6</v>
      </c>
      <c r="F2242" t="str">
        <f>VLOOKUP(C2242,SchoolDistances[[Building Name]:[Area Type]],6,FALSE)</f>
        <v>Core</v>
      </c>
    </row>
    <row r="2243" spans="1:6" x14ac:dyDescent="0.25">
      <c r="A2243" t="s">
        <v>24</v>
      </c>
      <c r="C2243" t="s">
        <v>31</v>
      </c>
      <c r="D2243" s="1">
        <v>45817.822789351849</v>
      </c>
      <c r="E2243">
        <v>28</v>
      </c>
      <c r="F2243" t="str">
        <f>VLOOKUP(C2243,SchoolDistances[[Building Name]:[Area Type]],6,FALSE)</f>
        <v>Core</v>
      </c>
    </row>
    <row r="2244" spans="1:6" x14ac:dyDescent="0.25">
      <c r="A2244" t="s">
        <v>6</v>
      </c>
      <c r="B2244" t="s">
        <v>50</v>
      </c>
      <c r="C2244" t="s">
        <v>117</v>
      </c>
      <c r="D2244" s="1">
        <v>45817.943391203706</v>
      </c>
      <c r="E2244">
        <v>14</v>
      </c>
      <c r="F2244" t="str">
        <f>VLOOKUP(C2244,SchoolDistances[[Building Name]:[Area Type]],6,FALSE)</f>
        <v>Core</v>
      </c>
    </row>
    <row r="2245" spans="1:6" x14ac:dyDescent="0.25">
      <c r="A2245" t="s">
        <v>6</v>
      </c>
      <c r="B2245" t="s">
        <v>7</v>
      </c>
      <c r="C2245" t="s">
        <v>65</v>
      </c>
      <c r="D2245" s="1">
        <v>45817.967418981483</v>
      </c>
      <c r="E2245">
        <v>25.2</v>
      </c>
      <c r="F2245" t="str">
        <f>VLOOKUP(C2245,SchoolDistances[[Building Name]:[Area Type]],6,FALSE)</f>
        <v>Core</v>
      </c>
    </row>
    <row r="2246" spans="1:6" x14ac:dyDescent="0.25">
      <c r="A2246" t="s">
        <v>6</v>
      </c>
      <c r="B2246" t="s">
        <v>7</v>
      </c>
      <c r="C2246" t="s">
        <v>14</v>
      </c>
      <c r="D2246" s="1">
        <v>45817.972361111111</v>
      </c>
      <c r="E2246">
        <v>11.8</v>
      </c>
      <c r="F2246" t="str">
        <f>VLOOKUP(C2246,SchoolDistances[[Building Name]:[Area Type]],6,FALSE)</f>
        <v>Core</v>
      </c>
    </row>
    <row r="2247" spans="1:6" x14ac:dyDescent="0.25">
      <c r="A2247" t="s">
        <v>6</v>
      </c>
      <c r="B2247" t="s">
        <v>7</v>
      </c>
      <c r="C2247" t="s">
        <v>23</v>
      </c>
      <c r="D2247" s="1">
        <v>45817.979201388887</v>
      </c>
      <c r="E2247">
        <v>8.6</v>
      </c>
      <c r="F2247" t="str">
        <f>VLOOKUP(C2247,SchoolDistances[[Building Name]:[Area Type]],6,FALSE)</f>
        <v>Core</v>
      </c>
    </row>
    <row r="2248" spans="1:6" x14ac:dyDescent="0.25">
      <c r="A2248" t="s">
        <v>24</v>
      </c>
      <c r="C2248" t="s">
        <v>54</v>
      </c>
      <c r="D2248" s="1">
        <v>45817.980509259258</v>
      </c>
      <c r="E2248">
        <v>9.4</v>
      </c>
      <c r="F2248" t="str">
        <f>VLOOKUP(C2248,SchoolDistances[[Building Name]:[Area Type]],6,FALSE)</f>
        <v>Core</v>
      </c>
    </row>
    <row r="2249" spans="1:6" x14ac:dyDescent="0.25">
      <c r="A2249" t="s">
        <v>24</v>
      </c>
      <c r="C2249" t="s">
        <v>116</v>
      </c>
      <c r="D2249" s="1">
        <v>45818.297719907408</v>
      </c>
      <c r="E2249">
        <v>25.4</v>
      </c>
      <c r="F2249" t="str">
        <f>VLOOKUP(C2249,SchoolDistances[[Building Name]:[Area Type]],6,FALSE)</f>
        <v>Core</v>
      </c>
    </row>
    <row r="2250" spans="1:6" x14ac:dyDescent="0.25">
      <c r="A2250" t="s">
        <v>6</v>
      </c>
      <c r="B2250" t="s">
        <v>7</v>
      </c>
      <c r="C2250" t="s">
        <v>117</v>
      </c>
      <c r="D2250" s="1">
        <v>45818.307256944441</v>
      </c>
      <c r="E2250">
        <v>14</v>
      </c>
      <c r="F2250" t="str">
        <f>VLOOKUP(C2250,SchoolDistances[[Building Name]:[Area Type]],6,FALSE)</f>
        <v>Core</v>
      </c>
    </row>
    <row r="2251" spans="1:6" x14ac:dyDescent="0.25">
      <c r="A2251" t="s">
        <v>24</v>
      </c>
      <c r="C2251" t="s">
        <v>61</v>
      </c>
      <c r="D2251" s="1">
        <v>45820.009699074071</v>
      </c>
      <c r="E2251">
        <v>8.4</v>
      </c>
      <c r="F2251" t="str">
        <f>VLOOKUP(C2251,SchoolDistances[[Building Name]:[Area Type]],6,FALSE)</f>
        <v>Core</v>
      </c>
    </row>
    <row r="2252" spans="1:6" x14ac:dyDescent="0.25">
      <c r="A2252" t="s">
        <v>6</v>
      </c>
      <c r="B2252" t="s">
        <v>7</v>
      </c>
      <c r="C2252" t="s">
        <v>65</v>
      </c>
      <c r="D2252" s="1">
        <v>45820.011053240742</v>
      </c>
      <c r="E2252">
        <v>25.2</v>
      </c>
      <c r="F2252" t="str">
        <f>VLOOKUP(C2252,SchoolDistances[[Building Name]:[Area Type]],6,FALSE)</f>
        <v>Core</v>
      </c>
    </row>
    <row r="2253" spans="1:6" x14ac:dyDescent="0.25">
      <c r="A2253" t="s">
        <v>6</v>
      </c>
      <c r="B2253" t="s">
        <v>7</v>
      </c>
      <c r="C2253" t="s">
        <v>76</v>
      </c>
      <c r="D2253" s="1">
        <v>45820.091851851852</v>
      </c>
      <c r="E2253">
        <v>29.4</v>
      </c>
      <c r="F2253" t="str">
        <f>VLOOKUP(C2253,SchoolDistances[[Building Name]:[Area Type]],6,FALSE)</f>
        <v>Core</v>
      </c>
    </row>
    <row r="2254" spans="1:6" x14ac:dyDescent="0.25">
      <c r="A2254" t="s">
        <v>6</v>
      </c>
      <c r="B2254" t="s">
        <v>7</v>
      </c>
      <c r="C2254" t="s">
        <v>20</v>
      </c>
      <c r="D2254" s="1">
        <v>45820.212071759262</v>
      </c>
      <c r="E2254">
        <v>29.8</v>
      </c>
      <c r="F2254" t="str">
        <f>VLOOKUP(C2254,SchoolDistances[[Building Name]:[Area Type]],6,FALSE)</f>
        <v>Core</v>
      </c>
    </row>
    <row r="2255" spans="1:6" x14ac:dyDescent="0.25">
      <c r="A2255" t="s">
        <v>24</v>
      </c>
      <c r="C2255" t="s">
        <v>17</v>
      </c>
      <c r="D2255" s="1">
        <v>45820.302812499998</v>
      </c>
      <c r="E2255">
        <v>36</v>
      </c>
      <c r="F2255" t="str">
        <f>VLOOKUP(C2255,SchoolDistances[[Building Name]:[Area Type]],6,FALSE)</f>
        <v>Core</v>
      </c>
    </row>
    <row r="2256" spans="1:6" x14ac:dyDescent="0.25">
      <c r="A2256" t="s">
        <v>6</v>
      </c>
      <c r="B2256" t="s">
        <v>18</v>
      </c>
      <c r="C2256" t="s">
        <v>127</v>
      </c>
      <c r="D2256" s="1">
        <v>45820.693807870368</v>
      </c>
      <c r="E2256">
        <v>55</v>
      </c>
      <c r="F2256" t="str">
        <f>VLOOKUP(C2256,SchoolDistances[[Building Name]:[Area Type]],6,FALSE)</f>
        <v>Outer Core</v>
      </c>
    </row>
    <row r="2257" spans="1:6" x14ac:dyDescent="0.25">
      <c r="A2257" t="s">
        <v>24</v>
      </c>
      <c r="C2257" t="s">
        <v>10</v>
      </c>
      <c r="D2257" s="1">
        <v>45820.911076388889</v>
      </c>
      <c r="E2257">
        <v>14.4</v>
      </c>
      <c r="F2257" t="str">
        <f>VLOOKUP(C2257,SchoolDistances[[Building Name]:[Area Type]],6,FALSE)</f>
        <v>Core</v>
      </c>
    </row>
    <row r="2258" spans="1:6" x14ac:dyDescent="0.25">
      <c r="A2258" t="s">
        <v>24</v>
      </c>
      <c r="C2258" t="s">
        <v>26</v>
      </c>
      <c r="D2258" s="1">
        <v>45820.961921296293</v>
      </c>
      <c r="E2258">
        <v>34</v>
      </c>
      <c r="F2258" t="str">
        <f>VLOOKUP(C2258,SchoolDistances[[Building Name]:[Area Type]],6,FALSE)</f>
        <v>Core</v>
      </c>
    </row>
    <row r="2259" spans="1:6" x14ac:dyDescent="0.25">
      <c r="A2259" t="s">
        <v>24</v>
      </c>
      <c r="C2259" t="s">
        <v>26</v>
      </c>
      <c r="D2259" s="1">
        <v>45820.977511574078</v>
      </c>
      <c r="E2259">
        <v>34</v>
      </c>
      <c r="F2259" t="str">
        <f>VLOOKUP(C2259,SchoolDistances[[Building Name]:[Area Type]],6,FALSE)</f>
        <v>Core</v>
      </c>
    </row>
    <row r="2260" spans="1:6" x14ac:dyDescent="0.25">
      <c r="A2260" t="s">
        <v>6</v>
      </c>
      <c r="B2260" t="s">
        <v>7</v>
      </c>
      <c r="C2260" t="s">
        <v>48</v>
      </c>
      <c r="D2260" s="1">
        <v>45821.249444444446</v>
      </c>
      <c r="E2260">
        <v>35.6</v>
      </c>
      <c r="F2260" t="str">
        <f>VLOOKUP(C2260,SchoolDistances[[Building Name]:[Area Type]],6,FALSE)</f>
        <v>Core</v>
      </c>
    </row>
    <row r="2261" spans="1:6" x14ac:dyDescent="0.25">
      <c r="A2261" t="s">
        <v>24</v>
      </c>
      <c r="C2261" t="s">
        <v>48</v>
      </c>
      <c r="D2261" s="1">
        <v>45821.289652777778</v>
      </c>
      <c r="E2261">
        <v>35.6</v>
      </c>
      <c r="F2261" t="str">
        <f>VLOOKUP(C2261,SchoolDistances[[Building Name]:[Area Type]],6,FALSE)</f>
        <v>Core</v>
      </c>
    </row>
    <row r="2262" spans="1:6" x14ac:dyDescent="0.25">
      <c r="A2262" t="s">
        <v>24</v>
      </c>
      <c r="C2262" t="s">
        <v>75</v>
      </c>
      <c r="D2262" s="1">
        <v>45821.881655092591</v>
      </c>
      <c r="E2262">
        <v>39</v>
      </c>
      <c r="F2262" t="str">
        <f>VLOOKUP(C2262,SchoolDistances[[Building Name]:[Area Type]],6,FALSE)</f>
        <v>Core</v>
      </c>
    </row>
    <row r="2263" spans="1:6" x14ac:dyDescent="0.25">
      <c r="A2263" t="s">
        <v>24</v>
      </c>
      <c r="C2263" t="s">
        <v>97</v>
      </c>
      <c r="D2263" s="1">
        <v>45821.966527777775</v>
      </c>
      <c r="E2263">
        <v>29.6</v>
      </c>
      <c r="F2263" t="str">
        <f>VLOOKUP(C2263,SchoolDistances[[Building Name]:[Area Type]],6,FALSE)</f>
        <v>Core</v>
      </c>
    </row>
    <row r="2264" spans="1:6" x14ac:dyDescent="0.25">
      <c r="A2264" t="s">
        <v>6</v>
      </c>
      <c r="B2264" t="s">
        <v>7</v>
      </c>
      <c r="C2264" t="s">
        <v>20</v>
      </c>
      <c r="D2264" s="1">
        <v>45821.975081018521</v>
      </c>
      <c r="E2264">
        <v>29.8</v>
      </c>
      <c r="F2264" t="str">
        <f>VLOOKUP(C2264,SchoolDistances[[Building Name]:[Area Type]],6,FALSE)</f>
        <v>Core</v>
      </c>
    </row>
    <row r="2265" spans="1:6" x14ac:dyDescent="0.25">
      <c r="A2265" t="s">
        <v>6</v>
      </c>
      <c r="B2265" t="s">
        <v>7</v>
      </c>
      <c r="C2265" t="s">
        <v>97</v>
      </c>
      <c r="D2265" s="1">
        <v>45822.171388888892</v>
      </c>
      <c r="E2265">
        <v>29.6</v>
      </c>
      <c r="F2265" t="str">
        <f>VLOOKUP(C2265,SchoolDistances[[Building Name]:[Area Type]],6,FALSE)</f>
        <v>Core</v>
      </c>
    </row>
    <row r="2266" spans="1:6" x14ac:dyDescent="0.25">
      <c r="A2266" t="s">
        <v>6</v>
      </c>
      <c r="B2266" t="s">
        <v>7</v>
      </c>
      <c r="C2266" t="s">
        <v>45</v>
      </c>
      <c r="D2266" s="1">
        <v>45822.219282407408</v>
      </c>
      <c r="E2266">
        <v>6.8</v>
      </c>
      <c r="F2266" t="str">
        <f>VLOOKUP(C2266,SchoolDistances[[Building Name]:[Area Type]],6,FALSE)</f>
        <v>Core</v>
      </c>
    </row>
    <row r="2267" spans="1:6" x14ac:dyDescent="0.25">
      <c r="A2267" t="s">
        <v>6</v>
      </c>
      <c r="B2267" t="s">
        <v>7</v>
      </c>
      <c r="C2267" t="s">
        <v>16</v>
      </c>
      <c r="D2267" s="1">
        <v>45822.759189814817</v>
      </c>
      <c r="E2267">
        <v>15.6</v>
      </c>
      <c r="F2267" t="str">
        <f>VLOOKUP(C2267,SchoolDistances[[Building Name]:[Area Type]],6,FALSE)</f>
        <v>Core</v>
      </c>
    </row>
    <row r="2268" spans="1:6" x14ac:dyDescent="0.25">
      <c r="A2268" t="s">
        <v>6</v>
      </c>
      <c r="B2268" t="s">
        <v>7</v>
      </c>
      <c r="C2268" t="s">
        <v>97</v>
      </c>
      <c r="D2268" s="1">
        <v>45822.918263888889</v>
      </c>
      <c r="E2268">
        <v>29.6</v>
      </c>
      <c r="F2268" t="str">
        <f>VLOOKUP(C2268,SchoolDistances[[Building Name]:[Area Type]],6,FALSE)</f>
        <v>Core</v>
      </c>
    </row>
    <row r="2269" spans="1:6" x14ac:dyDescent="0.25">
      <c r="A2269" t="s">
        <v>6</v>
      </c>
      <c r="B2269" t="s">
        <v>7</v>
      </c>
      <c r="C2269" t="s">
        <v>23</v>
      </c>
      <c r="D2269" s="1">
        <v>45823.004606481481</v>
      </c>
      <c r="E2269">
        <v>8.6</v>
      </c>
      <c r="F2269" t="str">
        <f>VLOOKUP(C2269,SchoolDistances[[Building Name]:[Area Type]],6,FALSE)</f>
        <v>Core</v>
      </c>
    </row>
    <row r="2270" spans="1:6" x14ac:dyDescent="0.25">
      <c r="A2270" t="s">
        <v>6</v>
      </c>
      <c r="B2270" t="s">
        <v>7</v>
      </c>
      <c r="C2270" t="s">
        <v>145</v>
      </c>
      <c r="D2270" s="1">
        <v>45823.799421296295</v>
      </c>
      <c r="E2270">
        <v>23.4</v>
      </c>
      <c r="F2270" t="str">
        <f>VLOOKUP(C2270,SchoolDistances[[Building Name]:[Area Type]],6,FALSE)</f>
        <v>Core</v>
      </c>
    </row>
    <row r="2271" spans="1:6" x14ac:dyDescent="0.25">
      <c r="A2271" t="s">
        <v>24</v>
      </c>
      <c r="C2271" t="s">
        <v>44</v>
      </c>
      <c r="D2271" s="1">
        <v>45824.297233796293</v>
      </c>
      <c r="E2271">
        <v>32.4</v>
      </c>
      <c r="F2271" t="str">
        <f>VLOOKUP(C2271,SchoolDistances[[Building Name]:[Area Type]],6,FALSE)</f>
        <v>Core</v>
      </c>
    </row>
    <row r="2272" spans="1:6" x14ac:dyDescent="0.25">
      <c r="A2272" t="s">
        <v>24</v>
      </c>
      <c r="C2272" t="s">
        <v>56</v>
      </c>
      <c r="D2272" s="1">
        <v>45824.674756944441</v>
      </c>
      <c r="E2272">
        <v>39.799999999999997</v>
      </c>
      <c r="F2272" t="str">
        <f>VLOOKUP(C2272,SchoolDistances[[Building Name]:[Area Type]],6,FALSE)</f>
        <v>Core</v>
      </c>
    </row>
    <row r="2273" spans="1:6" x14ac:dyDescent="0.25">
      <c r="A2273" t="s">
        <v>24</v>
      </c>
      <c r="C2273" t="s">
        <v>103</v>
      </c>
      <c r="D2273" s="1">
        <v>45824.960057870368</v>
      </c>
      <c r="E2273">
        <v>45.2</v>
      </c>
      <c r="F2273" t="str">
        <f>VLOOKUP(C2273,SchoolDistances[[Building Name]:[Area Type]],6,FALSE)</f>
        <v>Core</v>
      </c>
    </row>
    <row r="2274" spans="1:6" x14ac:dyDescent="0.25">
      <c r="A2274" t="s">
        <v>6</v>
      </c>
      <c r="B2274" t="s">
        <v>7</v>
      </c>
      <c r="C2274" t="s">
        <v>97</v>
      </c>
      <c r="D2274" s="1">
        <v>45824.997060185182</v>
      </c>
      <c r="E2274">
        <v>29.6</v>
      </c>
      <c r="F2274" t="str">
        <f>VLOOKUP(C2274,SchoolDistances[[Building Name]:[Area Type]],6,FALSE)</f>
        <v>Core</v>
      </c>
    </row>
    <row r="2275" spans="1:6" x14ac:dyDescent="0.25">
      <c r="A2275" t="s">
        <v>6</v>
      </c>
      <c r="B2275" t="s">
        <v>7</v>
      </c>
      <c r="C2275" t="s">
        <v>75</v>
      </c>
      <c r="D2275" s="1">
        <v>45825.156782407408</v>
      </c>
      <c r="E2275">
        <v>39</v>
      </c>
      <c r="F2275" t="str">
        <f>VLOOKUP(C2275,SchoolDistances[[Building Name]:[Area Type]],6,FALSE)</f>
        <v>Core</v>
      </c>
    </row>
    <row r="2276" spans="1:6" x14ac:dyDescent="0.25">
      <c r="A2276" t="s">
        <v>6</v>
      </c>
      <c r="B2276" t="s">
        <v>7</v>
      </c>
      <c r="C2276" t="s">
        <v>33</v>
      </c>
      <c r="D2276" s="1">
        <v>45825.276967592596</v>
      </c>
      <c r="E2276">
        <v>41</v>
      </c>
      <c r="F2276" t="str">
        <f>VLOOKUP(C2276,SchoolDistances[[Building Name]:[Area Type]],6,FALSE)</f>
        <v>Core</v>
      </c>
    </row>
    <row r="2277" spans="1:6" x14ac:dyDescent="0.25">
      <c r="A2277" t="s">
        <v>6</v>
      </c>
      <c r="B2277" t="s">
        <v>7</v>
      </c>
      <c r="C2277" t="s">
        <v>36</v>
      </c>
      <c r="D2277" s="1">
        <v>45825.999583333331</v>
      </c>
      <c r="E2277">
        <v>18</v>
      </c>
      <c r="F2277" t="str">
        <f>VLOOKUP(C2277,SchoolDistances[[Building Name]:[Area Type]],6,FALSE)</f>
        <v>Core</v>
      </c>
    </row>
    <row r="2278" spans="1:6" x14ac:dyDescent="0.25">
      <c r="A2278" t="s">
        <v>6</v>
      </c>
      <c r="B2278" t="s">
        <v>7</v>
      </c>
      <c r="C2278" t="s">
        <v>75</v>
      </c>
      <c r="D2278" s="1">
        <v>45826.135127314818</v>
      </c>
      <c r="E2278">
        <v>39</v>
      </c>
      <c r="F2278" t="str">
        <f>VLOOKUP(C2278,SchoolDistances[[Building Name]:[Area Type]],6,FALSE)</f>
        <v>Core</v>
      </c>
    </row>
    <row r="2279" spans="1:6" x14ac:dyDescent="0.25">
      <c r="A2279" t="s">
        <v>6</v>
      </c>
      <c r="B2279" t="s">
        <v>18</v>
      </c>
      <c r="C2279" t="s">
        <v>86</v>
      </c>
      <c r="D2279" s="1">
        <v>45826.290393518517</v>
      </c>
      <c r="E2279">
        <v>8.4</v>
      </c>
      <c r="F2279" t="str">
        <f>VLOOKUP(C2279,SchoolDistances[[Building Name]:[Area Type]],6,FALSE)</f>
        <v>Core</v>
      </c>
    </row>
    <row r="2280" spans="1:6" x14ac:dyDescent="0.25">
      <c r="A2280" t="s">
        <v>24</v>
      </c>
      <c r="C2280" t="s">
        <v>112</v>
      </c>
      <c r="D2280" s="1">
        <v>45826.292569444442</v>
      </c>
      <c r="E2280">
        <v>4.8</v>
      </c>
      <c r="F2280" t="str">
        <f>VLOOKUP(C2280,SchoolDistances[[Building Name]:[Area Type]],6,FALSE)</f>
        <v>Core</v>
      </c>
    </row>
    <row r="2281" spans="1:6" x14ac:dyDescent="0.25">
      <c r="A2281" t="s">
        <v>148</v>
      </c>
      <c r="C2281" t="s">
        <v>151</v>
      </c>
      <c r="D2281" s="1">
        <v>45826.670312499999</v>
      </c>
      <c r="E2281">
        <v>12</v>
      </c>
      <c r="F2281" t="str">
        <f>VLOOKUP(C2281,SchoolDistances[[Building Name]:[Area Type]],6,FALSE)</f>
        <v>Core</v>
      </c>
    </row>
    <row r="2282" spans="1:6" x14ac:dyDescent="0.25">
      <c r="A2282" t="s">
        <v>24</v>
      </c>
      <c r="C2282" t="s">
        <v>12</v>
      </c>
      <c r="D2282" s="1">
        <v>45826.677499999998</v>
      </c>
      <c r="E2282">
        <v>8</v>
      </c>
      <c r="F2282" t="str">
        <f>VLOOKUP(C2282,SchoolDistances[[Building Name]:[Area Type]],6,FALSE)</f>
        <v>Core</v>
      </c>
    </row>
    <row r="2283" spans="1:6" x14ac:dyDescent="0.25">
      <c r="A2283" t="s">
        <v>148</v>
      </c>
      <c r="C2283" t="s">
        <v>151</v>
      </c>
      <c r="D2283" s="1">
        <v>45826.677523148152</v>
      </c>
      <c r="E2283">
        <v>12</v>
      </c>
      <c r="F2283" t="str">
        <f>VLOOKUP(C2283,SchoolDistances[[Building Name]:[Area Type]],6,FALSE)</f>
        <v>Core</v>
      </c>
    </row>
    <row r="2284" spans="1:6" x14ac:dyDescent="0.25">
      <c r="A2284" t="s">
        <v>24</v>
      </c>
      <c r="C2284" t="s">
        <v>66</v>
      </c>
      <c r="D2284" s="1">
        <v>45826.687280092592</v>
      </c>
      <c r="E2284">
        <v>52</v>
      </c>
      <c r="F2284" t="str">
        <f>VLOOKUP(C2284,SchoolDistances[[Building Name]:[Area Type]],6,FALSE)</f>
        <v>Outer Core</v>
      </c>
    </row>
    <row r="2285" spans="1:6" x14ac:dyDescent="0.25">
      <c r="A2285" t="s">
        <v>24</v>
      </c>
      <c r="C2285" t="s">
        <v>95</v>
      </c>
      <c r="D2285" s="1">
        <v>45826.702314814815</v>
      </c>
      <c r="E2285">
        <v>23.2</v>
      </c>
      <c r="F2285" t="str">
        <f>VLOOKUP(C2285,SchoolDistances[[Building Name]:[Area Type]],6,FALSE)</f>
        <v>Core</v>
      </c>
    </row>
    <row r="2286" spans="1:6" x14ac:dyDescent="0.25">
      <c r="A2286" t="s">
        <v>24</v>
      </c>
      <c r="C2286" t="s">
        <v>56</v>
      </c>
      <c r="D2286" s="1">
        <v>45826.744085648148</v>
      </c>
      <c r="E2286">
        <v>39.799999999999997</v>
      </c>
      <c r="F2286" t="str">
        <f>VLOOKUP(C2286,SchoolDistances[[Building Name]:[Area Type]],6,FALSE)</f>
        <v>Core</v>
      </c>
    </row>
    <row r="2287" spans="1:6" x14ac:dyDescent="0.25">
      <c r="A2287" t="s">
        <v>24</v>
      </c>
      <c r="C2287" t="s">
        <v>12</v>
      </c>
      <c r="D2287" s="1">
        <v>45826.756793981483</v>
      </c>
      <c r="E2287">
        <v>8</v>
      </c>
      <c r="F2287" t="str">
        <f>VLOOKUP(C2287,SchoolDistances[[Building Name]:[Area Type]],6,FALSE)</f>
        <v>Core</v>
      </c>
    </row>
    <row r="2288" spans="1:6" x14ac:dyDescent="0.25">
      <c r="A2288" t="s">
        <v>6</v>
      </c>
      <c r="B2288" t="s">
        <v>7</v>
      </c>
      <c r="C2288" t="s">
        <v>75</v>
      </c>
      <c r="D2288" s="1">
        <v>45826.858159722222</v>
      </c>
      <c r="E2288">
        <v>39</v>
      </c>
      <c r="F2288" t="str">
        <f>VLOOKUP(C2288,SchoolDistances[[Building Name]:[Area Type]],6,FALSE)</f>
        <v>Core</v>
      </c>
    </row>
    <row r="2289" spans="1:6" x14ac:dyDescent="0.25">
      <c r="A2289" t="s">
        <v>6</v>
      </c>
      <c r="B2289" t="s">
        <v>7</v>
      </c>
      <c r="C2289" t="s">
        <v>54</v>
      </c>
      <c r="D2289" s="1">
        <v>45827.27584490741</v>
      </c>
      <c r="E2289">
        <v>9.4</v>
      </c>
      <c r="F2289" t="str">
        <f>VLOOKUP(C2289,SchoolDistances[[Building Name]:[Area Type]],6,FALSE)</f>
        <v>Core</v>
      </c>
    </row>
    <row r="2290" spans="1:6" x14ac:dyDescent="0.25">
      <c r="A2290" t="s">
        <v>24</v>
      </c>
      <c r="C2290" t="s">
        <v>19</v>
      </c>
      <c r="D2290" s="1">
        <v>45827.71603009259</v>
      </c>
      <c r="E2290">
        <v>43</v>
      </c>
      <c r="F2290" t="str">
        <f>VLOOKUP(C2290,SchoolDistances[[Building Name]:[Area Type]],6,FALSE)</f>
        <v>Core</v>
      </c>
    </row>
    <row r="2291" spans="1:6" x14ac:dyDescent="0.25">
      <c r="A2291" t="s">
        <v>24</v>
      </c>
      <c r="C2291" t="s">
        <v>37</v>
      </c>
      <c r="D2291" s="1">
        <v>45827.892627314817</v>
      </c>
      <c r="E2291">
        <v>11.6</v>
      </c>
      <c r="F2291" t="str">
        <f>VLOOKUP(C2291,SchoolDistances[[Building Name]:[Area Type]],6,FALSE)</f>
        <v>Core</v>
      </c>
    </row>
    <row r="2292" spans="1:6" x14ac:dyDescent="0.25">
      <c r="A2292" t="s">
        <v>24</v>
      </c>
      <c r="C2292" t="s">
        <v>56</v>
      </c>
      <c r="D2292" s="1">
        <v>45827.971018518518</v>
      </c>
      <c r="E2292">
        <v>39.799999999999997</v>
      </c>
      <c r="F2292" t="str">
        <f>VLOOKUP(C2292,SchoolDistances[[Building Name]:[Area Type]],6,FALSE)</f>
        <v>Core</v>
      </c>
    </row>
    <row r="2293" spans="1:6" x14ac:dyDescent="0.25">
      <c r="A2293" t="s">
        <v>24</v>
      </c>
      <c r="C2293" t="s">
        <v>133</v>
      </c>
      <c r="D2293" s="1">
        <v>45828.059421296297</v>
      </c>
      <c r="E2293">
        <v>36</v>
      </c>
      <c r="F2293" t="str">
        <f>VLOOKUP(C2293,SchoolDistances[[Building Name]:[Area Type]],6,FALSE)</f>
        <v>Core</v>
      </c>
    </row>
    <row r="2294" spans="1:6" x14ac:dyDescent="0.25">
      <c r="A2294" t="s">
        <v>6</v>
      </c>
      <c r="B2294" t="s">
        <v>7</v>
      </c>
      <c r="C2294" t="s">
        <v>111</v>
      </c>
      <c r="D2294" s="1">
        <v>45828.07917824074</v>
      </c>
      <c r="E2294">
        <v>37</v>
      </c>
      <c r="F2294" t="str">
        <f>VLOOKUP(C2294,SchoolDistances[[Building Name]:[Area Type]],6,FALSE)</f>
        <v>Core</v>
      </c>
    </row>
    <row r="2295" spans="1:6" x14ac:dyDescent="0.25">
      <c r="A2295" t="s">
        <v>28</v>
      </c>
      <c r="C2295" t="s">
        <v>75</v>
      </c>
      <c r="D2295" s="1">
        <v>45828.13821759259</v>
      </c>
      <c r="E2295">
        <v>39</v>
      </c>
      <c r="F2295" t="str">
        <f>VLOOKUP(C2295,SchoolDistances[[Building Name]:[Area Type]],6,FALSE)</f>
        <v>Core</v>
      </c>
    </row>
    <row r="2296" spans="1:6" x14ac:dyDescent="0.25">
      <c r="A2296" t="s">
        <v>6</v>
      </c>
      <c r="B2296" t="s">
        <v>18</v>
      </c>
      <c r="C2296" t="s">
        <v>75</v>
      </c>
      <c r="D2296" s="1">
        <v>45828.149224537039</v>
      </c>
      <c r="E2296">
        <v>39</v>
      </c>
      <c r="F2296" t="str">
        <f>VLOOKUP(C2296,SchoolDistances[[Building Name]:[Area Type]],6,FALSE)</f>
        <v>Core</v>
      </c>
    </row>
    <row r="2297" spans="1:6" x14ac:dyDescent="0.25">
      <c r="A2297" t="s">
        <v>28</v>
      </c>
      <c r="C2297" t="s">
        <v>75</v>
      </c>
      <c r="D2297" s="1">
        <v>45828.172326388885</v>
      </c>
      <c r="E2297">
        <v>39</v>
      </c>
      <c r="F2297" t="str">
        <f>VLOOKUP(C2297,SchoolDistances[[Building Name]:[Area Type]],6,FALSE)</f>
        <v>Core</v>
      </c>
    </row>
    <row r="2298" spans="1:6" x14ac:dyDescent="0.25">
      <c r="A2298" t="s">
        <v>6</v>
      </c>
      <c r="B2298" t="s">
        <v>18</v>
      </c>
      <c r="C2298" t="s">
        <v>15</v>
      </c>
      <c r="D2298" s="1">
        <v>45828.298576388886</v>
      </c>
      <c r="E2298">
        <v>35.6</v>
      </c>
      <c r="F2298" t="str">
        <f>VLOOKUP(C2298,SchoolDistances[[Building Name]:[Area Type]],6,FALSE)</f>
        <v>Core</v>
      </c>
    </row>
    <row r="2299" spans="1:6" x14ac:dyDescent="0.25">
      <c r="A2299" t="s">
        <v>24</v>
      </c>
      <c r="C2299" t="s">
        <v>8</v>
      </c>
      <c r="D2299" s="1">
        <v>45831.969953703701</v>
      </c>
      <c r="E2299">
        <v>21.2</v>
      </c>
      <c r="F2299" t="str">
        <f>VLOOKUP(C2299,SchoolDistances[[Building Name]:[Area Type]],6,FALSE)</f>
        <v>Core</v>
      </c>
    </row>
    <row r="2300" spans="1:6" x14ac:dyDescent="0.25">
      <c r="A2300" t="s">
        <v>24</v>
      </c>
      <c r="C2300" t="s">
        <v>56</v>
      </c>
      <c r="D2300" s="1">
        <v>45831.973379629628</v>
      </c>
      <c r="E2300">
        <v>39.799999999999997</v>
      </c>
      <c r="F2300" t="str">
        <f>VLOOKUP(C2300,SchoolDistances[[Building Name]:[Area Type]],6,FALSE)</f>
        <v>Core</v>
      </c>
    </row>
    <row r="2301" spans="1:6" x14ac:dyDescent="0.25">
      <c r="A2301" t="s">
        <v>6</v>
      </c>
      <c r="B2301" t="s">
        <v>18</v>
      </c>
      <c r="C2301" t="s">
        <v>65</v>
      </c>
      <c r="D2301" s="1">
        <v>45832.015844907408</v>
      </c>
      <c r="E2301">
        <v>25.2</v>
      </c>
      <c r="F2301" t="str">
        <f>VLOOKUP(C2301,SchoolDistances[[Building Name]:[Area Type]],6,FALSE)</f>
        <v>Core</v>
      </c>
    </row>
    <row r="2302" spans="1:6" x14ac:dyDescent="0.25">
      <c r="A2302" t="s">
        <v>24</v>
      </c>
      <c r="C2302" t="s">
        <v>8</v>
      </c>
      <c r="D2302" s="1">
        <v>45832.029097222221</v>
      </c>
      <c r="E2302">
        <v>21.2</v>
      </c>
      <c r="F2302" t="str">
        <f>VLOOKUP(C2302,SchoolDistances[[Building Name]:[Area Type]],6,FALSE)</f>
        <v>Core</v>
      </c>
    </row>
    <row r="2303" spans="1:6" x14ac:dyDescent="0.25">
      <c r="A2303" t="s">
        <v>6</v>
      </c>
      <c r="B2303" t="s">
        <v>7</v>
      </c>
      <c r="C2303" t="s">
        <v>75</v>
      </c>
      <c r="D2303" s="1">
        <v>45832.284618055557</v>
      </c>
      <c r="E2303">
        <v>39</v>
      </c>
      <c r="F2303" t="str">
        <f>VLOOKUP(C2303,SchoolDistances[[Building Name]:[Area Type]],6,FALSE)</f>
        <v>Core</v>
      </c>
    </row>
    <row r="2304" spans="1:6" x14ac:dyDescent="0.25">
      <c r="A2304" t="s">
        <v>24</v>
      </c>
      <c r="C2304" t="s">
        <v>113</v>
      </c>
      <c r="D2304" s="1">
        <v>45832.294178240743</v>
      </c>
      <c r="E2304">
        <v>50</v>
      </c>
      <c r="F2304" t="str">
        <f>VLOOKUP(C2304,SchoolDistances[[Building Name]:[Area Type]],6,FALSE)</f>
        <v>Outer Core</v>
      </c>
    </row>
    <row r="2305" spans="1:6" x14ac:dyDescent="0.25">
      <c r="A2305" t="s">
        <v>6</v>
      </c>
      <c r="B2305" t="s">
        <v>7</v>
      </c>
      <c r="C2305" t="s">
        <v>23</v>
      </c>
      <c r="D2305" s="1">
        <v>45832.304861111108</v>
      </c>
      <c r="E2305">
        <v>8.6</v>
      </c>
      <c r="F2305" t="str">
        <f>VLOOKUP(C2305,SchoolDistances[[Building Name]:[Area Type]],6,FALSE)</f>
        <v>Core</v>
      </c>
    </row>
    <row r="2306" spans="1:6" x14ac:dyDescent="0.25">
      <c r="A2306" t="s">
        <v>6</v>
      </c>
      <c r="B2306" t="s">
        <v>18</v>
      </c>
      <c r="C2306" t="s">
        <v>97</v>
      </c>
      <c r="D2306" s="1">
        <v>45832.742268518516</v>
      </c>
      <c r="E2306">
        <v>29.6</v>
      </c>
      <c r="F2306" t="str">
        <f>VLOOKUP(C2306,SchoolDistances[[Building Name]:[Area Type]],6,FALSE)</f>
        <v>Core</v>
      </c>
    </row>
    <row r="2307" spans="1:6" x14ac:dyDescent="0.25">
      <c r="A2307" t="s">
        <v>24</v>
      </c>
      <c r="C2307" t="s">
        <v>94</v>
      </c>
      <c r="D2307" s="1">
        <v>45832.872719907406</v>
      </c>
      <c r="E2307">
        <v>31.8</v>
      </c>
      <c r="F2307" t="str">
        <f>VLOOKUP(C2307,SchoolDistances[[Building Name]:[Area Type]],6,FALSE)</f>
        <v>Core</v>
      </c>
    </row>
    <row r="2308" spans="1:6" x14ac:dyDescent="0.25">
      <c r="A2308" t="s">
        <v>24</v>
      </c>
      <c r="C2308" t="s">
        <v>56</v>
      </c>
      <c r="D2308" s="1">
        <v>45832.951053240744</v>
      </c>
      <c r="E2308">
        <v>39.799999999999997</v>
      </c>
      <c r="F2308" t="str">
        <f>VLOOKUP(C2308,SchoolDistances[[Building Name]:[Area Type]],6,FALSE)</f>
        <v>Core</v>
      </c>
    </row>
    <row r="2309" spans="1:6" x14ac:dyDescent="0.25">
      <c r="A2309" t="s">
        <v>24</v>
      </c>
      <c r="C2309" t="s">
        <v>140</v>
      </c>
      <c r="D2309" s="1">
        <v>45833.298217592594</v>
      </c>
      <c r="E2309">
        <v>17.600000000000001</v>
      </c>
      <c r="F2309" t="str">
        <f>VLOOKUP(C2309,SchoolDistances[[Building Name]:[Area Type]],6,FALSE)</f>
        <v>Core</v>
      </c>
    </row>
    <row r="2310" spans="1:6" x14ac:dyDescent="0.25">
      <c r="A2310" t="s">
        <v>28</v>
      </c>
      <c r="C2310" t="s">
        <v>105</v>
      </c>
      <c r="D2310" s="1">
        <v>45833.783518518518</v>
      </c>
      <c r="E2310">
        <v>28.6</v>
      </c>
      <c r="F2310" t="str">
        <f>VLOOKUP(C2310,SchoolDistances[[Building Name]:[Area Type]],6,FALSE)</f>
        <v>Core</v>
      </c>
    </row>
    <row r="2311" spans="1:6" x14ac:dyDescent="0.25">
      <c r="A2311" t="s">
        <v>24</v>
      </c>
      <c r="C2311" t="s">
        <v>56</v>
      </c>
      <c r="D2311" s="1">
        <v>45833.923807870371</v>
      </c>
      <c r="E2311">
        <v>39.799999999999997</v>
      </c>
      <c r="F2311" t="str">
        <f>VLOOKUP(C2311,SchoolDistances[[Building Name]:[Area Type]],6,FALSE)</f>
        <v>Core</v>
      </c>
    </row>
    <row r="2312" spans="1:6" x14ac:dyDescent="0.25">
      <c r="A2312" t="s">
        <v>24</v>
      </c>
      <c r="C2312" t="s">
        <v>15</v>
      </c>
      <c r="D2312" s="1">
        <v>45833.958194444444</v>
      </c>
      <c r="E2312">
        <v>35.6</v>
      </c>
      <c r="F2312" t="str">
        <f>VLOOKUP(C2312,SchoolDistances[[Building Name]:[Area Type]],6,FALSE)</f>
        <v>Core</v>
      </c>
    </row>
    <row r="2313" spans="1:6" x14ac:dyDescent="0.25">
      <c r="A2313" t="s">
        <v>24</v>
      </c>
      <c r="C2313" t="s">
        <v>54</v>
      </c>
      <c r="D2313" s="1">
        <v>45833.96125</v>
      </c>
      <c r="E2313">
        <v>9.4</v>
      </c>
      <c r="F2313" t="str">
        <f>VLOOKUP(C2313,SchoolDistances[[Building Name]:[Area Type]],6,FALSE)</f>
        <v>Core</v>
      </c>
    </row>
    <row r="2314" spans="1:6" x14ac:dyDescent="0.25">
      <c r="A2314" t="s">
        <v>6</v>
      </c>
      <c r="B2314" t="s">
        <v>18</v>
      </c>
      <c r="C2314" t="s">
        <v>8</v>
      </c>
      <c r="D2314" s="1">
        <v>45833.963090277779</v>
      </c>
      <c r="E2314">
        <v>21.2</v>
      </c>
      <c r="F2314" t="str">
        <f>VLOOKUP(C2314,SchoolDistances[[Building Name]:[Area Type]],6,FALSE)</f>
        <v>Core</v>
      </c>
    </row>
    <row r="2315" spans="1:6" x14ac:dyDescent="0.25">
      <c r="A2315" t="s">
        <v>6</v>
      </c>
      <c r="B2315" t="s">
        <v>7</v>
      </c>
      <c r="C2315" t="s">
        <v>12</v>
      </c>
      <c r="D2315" s="1">
        <v>45833.999675925923</v>
      </c>
      <c r="E2315">
        <v>8</v>
      </c>
      <c r="F2315" t="str">
        <f>VLOOKUP(C2315,SchoolDistances[[Building Name]:[Area Type]],6,FALSE)</f>
        <v>Core</v>
      </c>
    </row>
    <row r="2316" spans="1:6" x14ac:dyDescent="0.25">
      <c r="A2316" t="s">
        <v>6</v>
      </c>
      <c r="B2316" t="s">
        <v>7</v>
      </c>
      <c r="C2316" t="s">
        <v>65</v>
      </c>
      <c r="D2316" s="1">
        <v>45834.105162037034</v>
      </c>
      <c r="E2316">
        <v>25.2</v>
      </c>
      <c r="F2316" t="str">
        <f>VLOOKUP(C2316,SchoolDistances[[Building Name]:[Area Type]],6,FALSE)</f>
        <v>Core</v>
      </c>
    </row>
    <row r="2317" spans="1:6" x14ac:dyDescent="0.25">
      <c r="A2317" t="s">
        <v>6</v>
      </c>
      <c r="B2317" t="s">
        <v>7</v>
      </c>
      <c r="C2317" t="s">
        <v>69</v>
      </c>
      <c r="D2317" s="1">
        <v>45834.162754629629</v>
      </c>
      <c r="E2317">
        <v>47</v>
      </c>
      <c r="F2317" t="str">
        <f>VLOOKUP(C2317,SchoolDistances[[Building Name]:[Area Type]],6,FALSE)</f>
        <v>Core</v>
      </c>
    </row>
    <row r="2318" spans="1:6" x14ac:dyDescent="0.25">
      <c r="A2318" t="s">
        <v>6</v>
      </c>
      <c r="B2318" t="s">
        <v>7</v>
      </c>
      <c r="C2318" t="s">
        <v>20</v>
      </c>
      <c r="D2318" s="1">
        <v>45834.218888888892</v>
      </c>
      <c r="E2318">
        <v>29.8</v>
      </c>
      <c r="F2318" t="str">
        <f>VLOOKUP(C2318,SchoolDistances[[Building Name]:[Area Type]],6,FALSE)</f>
        <v>Core</v>
      </c>
    </row>
    <row r="2319" spans="1:6" x14ac:dyDescent="0.25">
      <c r="A2319" t="s">
        <v>6</v>
      </c>
      <c r="B2319" t="s">
        <v>7</v>
      </c>
      <c r="C2319" t="s">
        <v>21</v>
      </c>
      <c r="D2319" s="1">
        <v>45834.224085648151</v>
      </c>
      <c r="E2319">
        <v>6</v>
      </c>
      <c r="F2319" t="str">
        <f>VLOOKUP(C2319,SchoolDistances[[Building Name]:[Area Type]],6,FALSE)</f>
        <v>Core</v>
      </c>
    </row>
    <row r="2320" spans="1:6" x14ac:dyDescent="0.25">
      <c r="A2320" t="s">
        <v>24</v>
      </c>
      <c r="C2320" t="s">
        <v>111</v>
      </c>
      <c r="D2320" s="1">
        <v>45835.683831018519</v>
      </c>
      <c r="E2320">
        <v>37</v>
      </c>
      <c r="F2320" t="str">
        <f>VLOOKUP(C2320,SchoolDistances[[Building Name]:[Area Type]],6,FALSE)</f>
        <v>Core</v>
      </c>
    </row>
    <row r="2321" spans="1:6" x14ac:dyDescent="0.25">
      <c r="A2321" t="s">
        <v>24</v>
      </c>
      <c r="C2321" t="s">
        <v>151</v>
      </c>
      <c r="D2321" s="1">
        <v>45835.703090277777</v>
      </c>
      <c r="E2321">
        <v>12</v>
      </c>
      <c r="F2321" t="str">
        <f>VLOOKUP(C2321,SchoolDistances[[Building Name]:[Area Type]],6,FALSE)</f>
        <v>Core</v>
      </c>
    </row>
    <row r="2322" spans="1:6" x14ac:dyDescent="0.25">
      <c r="A2322" t="s">
        <v>24</v>
      </c>
      <c r="C2322" t="s">
        <v>151</v>
      </c>
      <c r="D2322" s="1">
        <v>45835.716111111113</v>
      </c>
      <c r="E2322">
        <v>12</v>
      </c>
      <c r="F2322" t="str">
        <f>VLOOKUP(C2322,SchoolDistances[[Building Name]:[Area Type]],6,FALSE)</f>
        <v>Core</v>
      </c>
    </row>
    <row r="2323" spans="1:6" x14ac:dyDescent="0.25">
      <c r="A2323" t="s">
        <v>24</v>
      </c>
      <c r="C2323" t="s">
        <v>130</v>
      </c>
      <c r="D2323" s="1">
        <v>45835.791979166665</v>
      </c>
      <c r="E2323">
        <v>29.8</v>
      </c>
      <c r="F2323" t="str">
        <f>VLOOKUP(C2323,SchoolDistances[[Building Name]:[Area Type]],6,FALSE)</f>
        <v>Core</v>
      </c>
    </row>
    <row r="2324" spans="1:6" x14ac:dyDescent="0.25">
      <c r="A2324" t="s">
        <v>6</v>
      </c>
      <c r="B2324" t="s">
        <v>18</v>
      </c>
      <c r="C2324" t="s">
        <v>15</v>
      </c>
      <c r="D2324" s="1">
        <v>45835.793749999997</v>
      </c>
      <c r="E2324">
        <v>35.6</v>
      </c>
      <c r="F2324" t="str">
        <f>VLOOKUP(C2324,SchoolDistances[[Building Name]:[Area Type]],6,FALSE)</f>
        <v>Core</v>
      </c>
    </row>
    <row r="2325" spans="1:6" x14ac:dyDescent="0.25">
      <c r="A2325" t="s">
        <v>6</v>
      </c>
      <c r="B2325" t="s">
        <v>7</v>
      </c>
      <c r="C2325" t="s">
        <v>108</v>
      </c>
      <c r="D2325" s="1">
        <v>45835.867534722223</v>
      </c>
      <c r="E2325">
        <v>24</v>
      </c>
      <c r="F2325" t="str">
        <f>VLOOKUP(C2325,SchoolDistances[[Building Name]:[Area Type]],6,FALSE)</f>
        <v>Core</v>
      </c>
    </row>
    <row r="2326" spans="1:6" x14ac:dyDescent="0.25">
      <c r="A2326" t="s">
        <v>24</v>
      </c>
      <c r="C2326" t="s">
        <v>145</v>
      </c>
      <c r="D2326" s="1">
        <v>45835.924513888887</v>
      </c>
      <c r="E2326">
        <v>23.4</v>
      </c>
      <c r="F2326" t="str">
        <f>VLOOKUP(C2326,SchoolDistances[[Building Name]:[Area Type]],6,FALSE)</f>
        <v>Core</v>
      </c>
    </row>
    <row r="2327" spans="1:6" x14ac:dyDescent="0.25">
      <c r="A2327" t="s">
        <v>6</v>
      </c>
      <c r="B2327" t="s">
        <v>7</v>
      </c>
      <c r="C2327" t="s">
        <v>59</v>
      </c>
      <c r="D2327" s="1">
        <v>45835.941631944443</v>
      </c>
      <c r="E2327">
        <v>46.4</v>
      </c>
      <c r="F2327" t="str">
        <f>VLOOKUP(C2327,SchoolDistances[[Building Name]:[Area Type]],6,FALSE)</f>
        <v>Core</v>
      </c>
    </row>
    <row r="2328" spans="1:6" x14ac:dyDescent="0.25">
      <c r="A2328" t="s">
        <v>6</v>
      </c>
      <c r="B2328" t="s">
        <v>7</v>
      </c>
      <c r="C2328" t="s">
        <v>145</v>
      </c>
      <c r="D2328" s="1">
        <v>45835.963969907411</v>
      </c>
      <c r="E2328">
        <v>23.4</v>
      </c>
      <c r="F2328" t="str">
        <f>VLOOKUP(C2328,SchoolDistances[[Building Name]:[Area Type]],6,FALSE)</f>
        <v>Core</v>
      </c>
    </row>
    <row r="2329" spans="1:6" x14ac:dyDescent="0.25">
      <c r="A2329" t="s">
        <v>6</v>
      </c>
      <c r="B2329" t="s">
        <v>7</v>
      </c>
      <c r="C2329" t="s">
        <v>78</v>
      </c>
      <c r="D2329" s="1">
        <v>45836.141481481478</v>
      </c>
      <c r="E2329">
        <v>33</v>
      </c>
      <c r="F2329" t="str">
        <f>VLOOKUP(C2329,SchoolDistances[[Building Name]:[Area Type]],6,FALSE)</f>
        <v>Core</v>
      </c>
    </row>
    <row r="2330" spans="1:6" x14ac:dyDescent="0.25">
      <c r="A2330" t="s">
        <v>6</v>
      </c>
      <c r="B2330" t="s">
        <v>18</v>
      </c>
      <c r="C2330" t="s">
        <v>64</v>
      </c>
      <c r="D2330" s="1">
        <v>45836.667743055557</v>
      </c>
      <c r="E2330">
        <v>30</v>
      </c>
      <c r="F2330" t="str">
        <f>VLOOKUP(C2330,SchoolDistances[[Building Name]:[Area Type]],6,FALSE)</f>
        <v>Core</v>
      </c>
    </row>
    <row r="2331" spans="1:6" x14ac:dyDescent="0.25">
      <c r="A2331" t="s">
        <v>6</v>
      </c>
      <c r="B2331" t="s">
        <v>18</v>
      </c>
      <c r="C2331" t="s">
        <v>64</v>
      </c>
      <c r="D2331" s="1">
        <v>45836.673657407409</v>
      </c>
      <c r="E2331">
        <v>30</v>
      </c>
      <c r="F2331" t="str">
        <f>VLOOKUP(C2331,SchoolDistances[[Building Name]:[Area Type]],6,FALSE)</f>
        <v>Core</v>
      </c>
    </row>
    <row r="2332" spans="1:6" x14ac:dyDescent="0.25">
      <c r="A2332" t="s">
        <v>6</v>
      </c>
      <c r="B2332" t="s">
        <v>7</v>
      </c>
      <c r="C2332" t="s">
        <v>123</v>
      </c>
      <c r="D2332" s="1">
        <v>45836.912743055553</v>
      </c>
      <c r="E2332">
        <v>4</v>
      </c>
      <c r="F2332" t="str">
        <f>VLOOKUP(C2332,SchoolDistances[[Building Name]:[Area Type]],6,FALSE)</f>
        <v>Core</v>
      </c>
    </row>
    <row r="2333" spans="1:6" x14ac:dyDescent="0.25">
      <c r="A2333" t="s">
        <v>6</v>
      </c>
      <c r="B2333" t="s">
        <v>18</v>
      </c>
      <c r="C2333" t="s">
        <v>108</v>
      </c>
      <c r="D2333" s="1">
        <v>45836.935671296298</v>
      </c>
      <c r="E2333">
        <v>24</v>
      </c>
      <c r="F2333" t="str">
        <f>VLOOKUP(C2333,SchoolDistances[[Building Name]:[Area Type]],6,FALSE)</f>
        <v>Core</v>
      </c>
    </row>
    <row r="2334" spans="1:6" x14ac:dyDescent="0.25">
      <c r="A2334" t="s">
        <v>6</v>
      </c>
      <c r="B2334" t="s">
        <v>7</v>
      </c>
      <c r="C2334" t="s">
        <v>69</v>
      </c>
      <c r="D2334" s="1">
        <v>45837.674039351848</v>
      </c>
      <c r="E2334">
        <v>47</v>
      </c>
      <c r="F2334" t="str">
        <f>VLOOKUP(C2334,SchoolDistances[[Building Name]:[Area Type]],6,FALSE)</f>
        <v>Core</v>
      </c>
    </row>
    <row r="2335" spans="1:6" x14ac:dyDescent="0.25">
      <c r="A2335" t="s">
        <v>6</v>
      </c>
      <c r="B2335" t="s">
        <v>7</v>
      </c>
      <c r="C2335" t="s">
        <v>32</v>
      </c>
      <c r="D2335" s="1">
        <v>45837.683553240742</v>
      </c>
      <c r="E2335">
        <v>25.4</v>
      </c>
      <c r="F2335" t="str">
        <f>VLOOKUP(C2335,SchoolDistances[[Building Name]:[Area Type]],6,FALSE)</f>
        <v>Core</v>
      </c>
    </row>
    <row r="2336" spans="1:6" x14ac:dyDescent="0.25">
      <c r="A2336" t="s">
        <v>6</v>
      </c>
      <c r="B2336" t="s">
        <v>7</v>
      </c>
      <c r="C2336" t="s">
        <v>21</v>
      </c>
      <c r="D2336" s="1">
        <v>45837.844097222223</v>
      </c>
      <c r="E2336">
        <v>6</v>
      </c>
      <c r="F2336" t="str">
        <f>VLOOKUP(C2336,SchoolDistances[[Building Name]:[Area Type]],6,FALSE)</f>
        <v>Core</v>
      </c>
    </row>
    <row r="2337" spans="1:6" x14ac:dyDescent="0.25">
      <c r="A2337" t="s">
        <v>6</v>
      </c>
      <c r="B2337" t="s">
        <v>7</v>
      </c>
      <c r="C2337" t="s">
        <v>17</v>
      </c>
      <c r="D2337" s="1">
        <v>45838.135925925926</v>
      </c>
      <c r="E2337">
        <v>36</v>
      </c>
      <c r="F2337" t="str">
        <f>VLOOKUP(C2337,SchoolDistances[[Building Name]:[Area Type]],6,FALSE)</f>
        <v>Core</v>
      </c>
    </row>
    <row r="2338" spans="1:6" x14ac:dyDescent="0.25">
      <c r="A2338" t="s">
        <v>24</v>
      </c>
      <c r="C2338" t="s">
        <v>80</v>
      </c>
      <c r="D2338" s="1">
        <v>45838.784016203703</v>
      </c>
      <c r="E2338">
        <v>16</v>
      </c>
      <c r="F2338" t="str">
        <f>VLOOKUP(C2338,SchoolDistances[[Building Name]:[Area Type]],6,FALSE)</f>
        <v>Core</v>
      </c>
    </row>
    <row r="2339" spans="1:6" x14ac:dyDescent="0.25">
      <c r="A2339" t="s">
        <v>24</v>
      </c>
      <c r="C2339" t="s">
        <v>80</v>
      </c>
      <c r="D2339" s="1">
        <v>45838.893842592595</v>
      </c>
      <c r="E2339">
        <v>16</v>
      </c>
      <c r="F2339" t="str">
        <f>VLOOKUP(C2339,SchoolDistances[[Building Name]:[Area Type]],6,FALSE)</f>
        <v>Core</v>
      </c>
    </row>
    <row r="2340" spans="1:6" x14ac:dyDescent="0.25">
      <c r="A2340" t="s">
        <v>6</v>
      </c>
      <c r="B2340" t="s">
        <v>7</v>
      </c>
      <c r="C2340" t="s">
        <v>71</v>
      </c>
      <c r="D2340" s="1">
        <v>45838.898043981484</v>
      </c>
      <c r="E2340">
        <v>45.8</v>
      </c>
      <c r="F2340" t="str">
        <f>VLOOKUP(C2340,SchoolDistances[[Building Name]:[Area Type]],6,FALSE)</f>
        <v>Core</v>
      </c>
    </row>
    <row r="2341" spans="1:6" x14ac:dyDescent="0.25">
      <c r="A2341" t="s">
        <v>6</v>
      </c>
      <c r="B2341" t="s">
        <v>7</v>
      </c>
      <c r="C2341" t="s">
        <v>71</v>
      </c>
      <c r="D2341" s="1">
        <v>45838.903333333335</v>
      </c>
      <c r="E2341">
        <v>45.8</v>
      </c>
      <c r="F2341" t="str">
        <f>VLOOKUP(C2341,SchoolDistances[[Building Name]:[Area Type]],6,FALSE)</f>
        <v>Core</v>
      </c>
    </row>
    <row r="2342" spans="1:6" x14ac:dyDescent="0.25">
      <c r="A2342" t="s">
        <v>6</v>
      </c>
      <c r="B2342" t="s">
        <v>7</v>
      </c>
      <c r="C2342" t="s">
        <v>23</v>
      </c>
      <c r="D2342" s="1">
        <v>45839.762708333335</v>
      </c>
      <c r="E2342">
        <v>8.6</v>
      </c>
      <c r="F2342" t="str">
        <f>VLOOKUP(C2342,SchoolDistances[[Building Name]:[Area Type]],6,FALSE)</f>
        <v>Core</v>
      </c>
    </row>
    <row r="2343" spans="1:6" x14ac:dyDescent="0.25">
      <c r="A2343" t="s">
        <v>6</v>
      </c>
      <c r="B2343" t="s">
        <v>18</v>
      </c>
      <c r="C2343" t="s">
        <v>108</v>
      </c>
      <c r="D2343" s="1">
        <v>45839.919212962966</v>
      </c>
      <c r="E2343">
        <v>24</v>
      </c>
      <c r="F2343" t="str">
        <f>VLOOKUP(C2343,SchoolDistances[[Building Name]:[Area Type]],6,FALSE)</f>
        <v>Core</v>
      </c>
    </row>
    <row r="2344" spans="1:6" x14ac:dyDescent="0.25">
      <c r="A2344" t="s">
        <v>6</v>
      </c>
      <c r="B2344" t="s">
        <v>7</v>
      </c>
      <c r="C2344" t="s">
        <v>64</v>
      </c>
      <c r="D2344" s="1">
        <v>45840.017708333333</v>
      </c>
      <c r="E2344">
        <v>30</v>
      </c>
      <c r="F2344" t="str">
        <f>VLOOKUP(C2344,SchoolDistances[[Building Name]:[Area Type]],6,FALSE)</f>
        <v>Core</v>
      </c>
    </row>
    <row r="2345" spans="1:6" x14ac:dyDescent="0.25">
      <c r="A2345" t="s">
        <v>6</v>
      </c>
      <c r="B2345" t="s">
        <v>7</v>
      </c>
      <c r="C2345" t="s">
        <v>21</v>
      </c>
      <c r="D2345" s="1">
        <v>45840.051747685182</v>
      </c>
      <c r="E2345">
        <v>6</v>
      </c>
      <c r="F2345" t="str">
        <f>VLOOKUP(C2345,SchoolDistances[[Building Name]:[Area Type]],6,FALSE)</f>
        <v>Core</v>
      </c>
    </row>
    <row r="2346" spans="1:6" x14ac:dyDescent="0.25">
      <c r="A2346" t="s">
        <v>24</v>
      </c>
      <c r="C2346" t="s">
        <v>94</v>
      </c>
      <c r="D2346" s="1">
        <v>45840.283032407409</v>
      </c>
      <c r="E2346">
        <v>31.8</v>
      </c>
      <c r="F2346" t="str">
        <f>VLOOKUP(C2346,SchoolDistances[[Building Name]:[Area Type]],6,FALSE)</f>
        <v>Core</v>
      </c>
    </row>
    <row r="2347" spans="1:6" x14ac:dyDescent="0.25">
      <c r="A2347" t="s">
        <v>6</v>
      </c>
      <c r="B2347" t="s">
        <v>7</v>
      </c>
      <c r="C2347" t="s">
        <v>54</v>
      </c>
      <c r="D2347" s="1">
        <v>45840.925879629627</v>
      </c>
      <c r="E2347">
        <v>9.4</v>
      </c>
      <c r="F2347" t="str">
        <f>VLOOKUP(C2347,SchoolDistances[[Building Name]:[Area Type]],6,FALSE)</f>
        <v>Core</v>
      </c>
    </row>
    <row r="2348" spans="1:6" x14ac:dyDescent="0.25">
      <c r="A2348" t="s">
        <v>6</v>
      </c>
      <c r="B2348" t="s">
        <v>18</v>
      </c>
      <c r="C2348" t="s">
        <v>123</v>
      </c>
      <c r="D2348" s="1">
        <v>45840.945937500001</v>
      </c>
      <c r="E2348">
        <v>4</v>
      </c>
      <c r="F2348" t="str">
        <f>VLOOKUP(C2348,SchoolDistances[[Building Name]:[Area Type]],6,FALSE)</f>
        <v>Core</v>
      </c>
    </row>
    <row r="2349" spans="1:6" x14ac:dyDescent="0.25">
      <c r="A2349" t="s">
        <v>6</v>
      </c>
      <c r="B2349" t="s">
        <v>7</v>
      </c>
      <c r="C2349" t="s">
        <v>76</v>
      </c>
      <c r="D2349" s="1">
        <v>45840.974745370368</v>
      </c>
      <c r="E2349">
        <v>29.4</v>
      </c>
      <c r="F2349" t="str">
        <f>VLOOKUP(C2349,SchoolDistances[[Building Name]:[Area Type]],6,FALSE)</f>
        <v>Core</v>
      </c>
    </row>
    <row r="2350" spans="1:6" x14ac:dyDescent="0.25">
      <c r="A2350" t="s">
        <v>6</v>
      </c>
      <c r="B2350" t="s">
        <v>18</v>
      </c>
      <c r="C2350" t="s">
        <v>54</v>
      </c>
      <c r="D2350" s="1">
        <v>45840.978506944448</v>
      </c>
      <c r="E2350">
        <v>9.4</v>
      </c>
      <c r="F2350" t="str">
        <f>VLOOKUP(C2350,SchoolDistances[[Building Name]:[Area Type]],6,FALSE)</f>
        <v>Core</v>
      </c>
    </row>
    <row r="2351" spans="1:6" x14ac:dyDescent="0.25">
      <c r="A2351" t="s">
        <v>6</v>
      </c>
      <c r="B2351" t="s">
        <v>7</v>
      </c>
      <c r="C2351" t="s">
        <v>101</v>
      </c>
      <c r="D2351" s="1">
        <v>45841.010347222225</v>
      </c>
      <c r="E2351">
        <v>23.4</v>
      </c>
      <c r="F2351" t="str">
        <f>VLOOKUP(C2351,SchoolDistances[[Building Name]:[Area Type]],6,FALSE)</f>
        <v>Core</v>
      </c>
    </row>
    <row r="2352" spans="1:6" x14ac:dyDescent="0.25">
      <c r="A2352" t="s">
        <v>6</v>
      </c>
      <c r="B2352" t="s">
        <v>7</v>
      </c>
      <c r="C2352" t="s">
        <v>76</v>
      </c>
      <c r="D2352" s="1">
        <v>45841.017905092594</v>
      </c>
      <c r="E2352">
        <v>29.4</v>
      </c>
      <c r="F2352" t="str">
        <f>VLOOKUP(C2352,SchoolDistances[[Building Name]:[Area Type]],6,FALSE)</f>
        <v>Core</v>
      </c>
    </row>
    <row r="2353" spans="1:6" x14ac:dyDescent="0.25">
      <c r="A2353" t="s">
        <v>6</v>
      </c>
      <c r="B2353" t="s">
        <v>7</v>
      </c>
      <c r="C2353" t="s">
        <v>74</v>
      </c>
      <c r="D2353" s="1">
        <v>45841.046956018516</v>
      </c>
      <c r="E2353">
        <v>73</v>
      </c>
      <c r="F2353" t="str">
        <f>VLOOKUP(C2353,SchoolDistances[[Building Name]:[Area Type]],6,FALSE)</f>
        <v>Outer Core</v>
      </c>
    </row>
    <row r="2354" spans="1:6" x14ac:dyDescent="0.25">
      <c r="A2354" t="s">
        <v>6</v>
      </c>
      <c r="B2354" t="s">
        <v>7</v>
      </c>
      <c r="C2354" t="s">
        <v>45</v>
      </c>
      <c r="D2354" s="1">
        <v>45841.265810185185</v>
      </c>
      <c r="E2354">
        <v>6.8</v>
      </c>
      <c r="F2354" t="str">
        <f>VLOOKUP(C2354,SchoolDistances[[Building Name]:[Area Type]],6,FALSE)</f>
        <v>Core</v>
      </c>
    </row>
    <row r="2355" spans="1:6" x14ac:dyDescent="0.25">
      <c r="A2355" t="s">
        <v>24</v>
      </c>
      <c r="C2355" t="s">
        <v>11</v>
      </c>
      <c r="D2355" s="1">
        <v>45841.29109953704</v>
      </c>
      <c r="E2355">
        <v>10.199999999999999</v>
      </c>
      <c r="F2355" t="str">
        <f>VLOOKUP(C2355,SchoolDistances[[Building Name]:[Area Type]],6,FALSE)</f>
        <v>Core</v>
      </c>
    </row>
    <row r="2356" spans="1:6" x14ac:dyDescent="0.25">
      <c r="A2356" t="s">
        <v>6</v>
      </c>
      <c r="B2356" t="s">
        <v>7</v>
      </c>
      <c r="C2356" t="s">
        <v>76</v>
      </c>
      <c r="D2356" s="1">
        <v>45841.707546296297</v>
      </c>
      <c r="E2356">
        <v>29.4</v>
      </c>
      <c r="F2356" t="str">
        <f>VLOOKUP(C2356,SchoolDistances[[Building Name]:[Area Type]],6,FALSE)</f>
        <v>Core</v>
      </c>
    </row>
    <row r="2357" spans="1:6" x14ac:dyDescent="0.25">
      <c r="A2357" t="s">
        <v>24</v>
      </c>
      <c r="C2357" t="s">
        <v>101</v>
      </c>
      <c r="D2357" s="1">
        <v>45841.722453703704</v>
      </c>
      <c r="E2357">
        <v>23.4</v>
      </c>
      <c r="F2357" t="str">
        <f>VLOOKUP(C2357,SchoolDistances[[Building Name]:[Area Type]],6,FALSE)</f>
        <v>Core</v>
      </c>
    </row>
    <row r="2358" spans="1:6" x14ac:dyDescent="0.25">
      <c r="A2358" t="s">
        <v>6</v>
      </c>
      <c r="B2358" t="s">
        <v>18</v>
      </c>
      <c r="C2358" t="s">
        <v>65</v>
      </c>
      <c r="D2358" s="1">
        <v>45841.744166666664</v>
      </c>
      <c r="E2358">
        <v>25.2</v>
      </c>
      <c r="F2358" t="str">
        <f>VLOOKUP(C2358,SchoolDistances[[Building Name]:[Area Type]],6,FALSE)</f>
        <v>Core</v>
      </c>
    </row>
    <row r="2359" spans="1:6" x14ac:dyDescent="0.25">
      <c r="A2359" t="s">
        <v>6</v>
      </c>
      <c r="B2359" t="s">
        <v>7</v>
      </c>
      <c r="C2359" t="s">
        <v>126</v>
      </c>
      <c r="D2359" s="1">
        <v>45841.833587962959</v>
      </c>
      <c r="E2359">
        <v>11.4</v>
      </c>
      <c r="F2359" t="str">
        <f>VLOOKUP(C2359,SchoolDistances[[Building Name]:[Area Type]],6,FALSE)</f>
        <v>Core</v>
      </c>
    </row>
    <row r="2360" spans="1:6" x14ac:dyDescent="0.25">
      <c r="A2360" t="s">
        <v>6</v>
      </c>
      <c r="B2360" t="s">
        <v>18</v>
      </c>
      <c r="C2360" t="s">
        <v>29</v>
      </c>
      <c r="D2360" s="1">
        <v>45841.964791666665</v>
      </c>
      <c r="E2360">
        <v>66</v>
      </c>
      <c r="F2360" t="str">
        <f>VLOOKUP(C2360,SchoolDistances[[Building Name]:[Area Type]],6,FALSE)</f>
        <v>Core</v>
      </c>
    </row>
    <row r="2361" spans="1:6" x14ac:dyDescent="0.25">
      <c r="A2361" t="s">
        <v>6</v>
      </c>
      <c r="B2361" t="s">
        <v>18</v>
      </c>
      <c r="C2361" t="s">
        <v>29</v>
      </c>
      <c r="D2361" s="1">
        <v>45841.984282407408</v>
      </c>
      <c r="E2361">
        <v>66</v>
      </c>
      <c r="F2361" t="str">
        <f>VLOOKUP(C2361,SchoolDistances[[Building Name]:[Area Type]],6,FALSE)</f>
        <v>Core</v>
      </c>
    </row>
    <row r="2362" spans="1:6" x14ac:dyDescent="0.25">
      <c r="A2362" t="s">
        <v>6</v>
      </c>
      <c r="B2362" t="s">
        <v>7</v>
      </c>
      <c r="C2362" t="s">
        <v>126</v>
      </c>
      <c r="D2362" s="1">
        <v>45842.059386574074</v>
      </c>
      <c r="E2362">
        <v>11.4</v>
      </c>
      <c r="F2362" t="str">
        <f>VLOOKUP(C2362,SchoolDistances[[Building Name]:[Area Type]],6,FALSE)</f>
        <v>Core</v>
      </c>
    </row>
    <row r="2363" spans="1:6" x14ac:dyDescent="0.25">
      <c r="A2363" t="s">
        <v>6</v>
      </c>
      <c r="B2363" t="s">
        <v>7</v>
      </c>
      <c r="C2363" t="s">
        <v>33</v>
      </c>
      <c r="D2363" s="1">
        <v>45842.157546296294</v>
      </c>
      <c r="E2363">
        <v>41</v>
      </c>
      <c r="F2363" t="str">
        <f>VLOOKUP(C2363,SchoolDistances[[Building Name]:[Area Type]],6,FALSE)</f>
        <v>Core</v>
      </c>
    </row>
    <row r="2364" spans="1:6" x14ac:dyDescent="0.25">
      <c r="A2364" t="s">
        <v>6</v>
      </c>
      <c r="B2364" t="s">
        <v>7</v>
      </c>
      <c r="C2364" t="s">
        <v>33</v>
      </c>
      <c r="D2364" s="1">
        <v>45842.16741898148</v>
      </c>
      <c r="E2364">
        <v>41</v>
      </c>
      <c r="F2364" t="str">
        <f>VLOOKUP(C2364,SchoolDistances[[Building Name]:[Area Type]],6,FALSE)</f>
        <v>Core</v>
      </c>
    </row>
    <row r="2365" spans="1:6" x14ac:dyDescent="0.25">
      <c r="A2365" t="s">
        <v>6</v>
      </c>
      <c r="B2365" t="s">
        <v>7</v>
      </c>
      <c r="C2365" t="s">
        <v>112</v>
      </c>
      <c r="D2365" s="1">
        <v>45842.672280092593</v>
      </c>
      <c r="E2365">
        <v>4.8</v>
      </c>
      <c r="F2365" t="str">
        <f>VLOOKUP(C2365,SchoolDistances[[Building Name]:[Area Type]],6,FALSE)</f>
        <v>Core</v>
      </c>
    </row>
    <row r="2366" spans="1:6" x14ac:dyDescent="0.25">
      <c r="A2366" t="s">
        <v>6</v>
      </c>
      <c r="B2366" t="s">
        <v>18</v>
      </c>
      <c r="C2366" t="s">
        <v>11</v>
      </c>
      <c r="D2366" s="1">
        <v>45842.675000000003</v>
      </c>
      <c r="E2366">
        <v>10.199999999999999</v>
      </c>
      <c r="F2366" t="str">
        <f>VLOOKUP(C2366,SchoolDistances[[Building Name]:[Area Type]],6,FALSE)</f>
        <v>Core</v>
      </c>
    </row>
    <row r="2367" spans="1:6" x14ac:dyDescent="0.25">
      <c r="A2367" t="s">
        <v>24</v>
      </c>
      <c r="C2367" t="s">
        <v>11</v>
      </c>
      <c r="D2367" s="1">
        <v>45842.695810185185</v>
      </c>
      <c r="E2367">
        <v>10.199999999999999</v>
      </c>
      <c r="F2367" t="str">
        <f>VLOOKUP(C2367,SchoolDistances[[Building Name]:[Area Type]],6,FALSE)</f>
        <v>Core</v>
      </c>
    </row>
    <row r="2368" spans="1:6" x14ac:dyDescent="0.25">
      <c r="A2368" t="s">
        <v>6</v>
      </c>
      <c r="B2368" t="s">
        <v>7</v>
      </c>
      <c r="C2368" t="s">
        <v>144</v>
      </c>
      <c r="D2368" s="1">
        <v>45842.881828703707</v>
      </c>
      <c r="E2368">
        <v>47.4</v>
      </c>
      <c r="F2368" t="str">
        <f>VLOOKUP(C2368,SchoolDistances[[Building Name]:[Area Type]],6,FALSE)</f>
        <v>Core</v>
      </c>
    </row>
    <row r="2369" spans="1:6" x14ac:dyDescent="0.25">
      <c r="A2369" t="s">
        <v>6</v>
      </c>
      <c r="B2369" t="s">
        <v>7</v>
      </c>
      <c r="C2369" t="s">
        <v>65</v>
      </c>
      <c r="D2369" s="1">
        <v>45843.122442129628</v>
      </c>
      <c r="E2369">
        <v>25.2</v>
      </c>
      <c r="F2369" t="str">
        <f>VLOOKUP(C2369,SchoolDistances[[Building Name]:[Area Type]],6,FALSE)</f>
        <v>Core</v>
      </c>
    </row>
    <row r="2370" spans="1:6" x14ac:dyDescent="0.25">
      <c r="A2370" t="s">
        <v>6</v>
      </c>
      <c r="B2370" t="s">
        <v>7</v>
      </c>
      <c r="C2370" t="s">
        <v>17</v>
      </c>
      <c r="D2370" s="1">
        <v>45843.138009259259</v>
      </c>
      <c r="E2370">
        <v>36</v>
      </c>
      <c r="F2370" t="str">
        <f>VLOOKUP(C2370,SchoolDistances[[Building Name]:[Area Type]],6,FALSE)</f>
        <v>Core</v>
      </c>
    </row>
    <row r="2371" spans="1:6" x14ac:dyDescent="0.25">
      <c r="A2371" t="s">
        <v>6</v>
      </c>
      <c r="B2371" t="s">
        <v>7</v>
      </c>
      <c r="C2371" t="s">
        <v>67</v>
      </c>
      <c r="D2371" s="1">
        <v>45843.178888888891</v>
      </c>
      <c r="E2371">
        <v>49.6</v>
      </c>
      <c r="F2371" t="str">
        <f>VLOOKUP(C2371,SchoolDistances[[Building Name]:[Area Type]],6,FALSE)</f>
        <v>Core</v>
      </c>
    </row>
    <row r="2372" spans="1:6" x14ac:dyDescent="0.25">
      <c r="A2372" t="s">
        <v>6</v>
      </c>
      <c r="B2372" t="s">
        <v>7</v>
      </c>
      <c r="C2372" t="s">
        <v>61</v>
      </c>
      <c r="D2372" s="1">
        <v>45843.254050925927</v>
      </c>
      <c r="E2372">
        <v>8.4</v>
      </c>
      <c r="F2372" t="str">
        <f>VLOOKUP(C2372,SchoolDistances[[Building Name]:[Area Type]],6,FALSE)</f>
        <v>Core</v>
      </c>
    </row>
    <row r="2373" spans="1:6" x14ac:dyDescent="0.25">
      <c r="A2373" t="s">
        <v>6</v>
      </c>
      <c r="B2373" t="s">
        <v>7</v>
      </c>
      <c r="C2373" t="s">
        <v>128</v>
      </c>
      <c r="D2373" s="1">
        <v>45843.730613425927</v>
      </c>
      <c r="E2373">
        <v>39</v>
      </c>
      <c r="F2373" t="str">
        <f>VLOOKUP(C2373,SchoolDistances[[Building Name]:[Area Type]],6,FALSE)</f>
        <v>Core</v>
      </c>
    </row>
    <row r="2374" spans="1:6" x14ac:dyDescent="0.25">
      <c r="A2374" t="s">
        <v>6</v>
      </c>
      <c r="B2374" t="s">
        <v>7</v>
      </c>
      <c r="C2374" t="s">
        <v>110</v>
      </c>
      <c r="D2374" s="1">
        <v>45843.754976851851</v>
      </c>
      <c r="E2374">
        <v>42</v>
      </c>
      <c r="F2374" t="str">
        <f>VLOOKUP(C2374,SchoolDistances[[Building Name]:[Area Type]],6,FALSE)</f>
        <v>Core</v>
      </c>
    </row>
    <row r="2375" spans="1:6" x14ac:dyDescent="0.25">
      <c r="A2375" t="s">
        <v>6</v>
      </c>
      <c r="B2375" t="s">
        <v>18</v>
      </c>
      <c r="C2375" t="s">
        <v>145</v>
      </c>
      <c r="D2375" s="1">
        <v>45843.778148148151</v>
      </c>
      <c r="E2375">
        <v>23.4</v>
      </c>
      <c r="F2375" t="str">
        <f>VLOOKUP(C2375,SchoolDistances[[Building Name]:[Area Type]],6,FALSE)</f>
        <v>Core</v>
      </c>
    </row>
    <row r="2376" spans="1:6" x14ac:dyDescent="0.25">
      <c r="A2376" t="s">
        <v>6</v>
      </c>
      <c r="B2376" t="s">
        <v>18</v>
      </c>
      <c r="C2376" t="s">
        <v>145</v>
      </c>
      <c r="D2376" s="1">
        <v>45843.802025462966</v>
      </c>
      <c r="E2376">
        <v>23.4</v>
      </c>
      <c r="F2376" t="str">
        <f>VLOOKUP(C2376,SchoolDistances[[Building Name]:[Area Type]],6,FALSE)</f>
        <v>Core</v>
      </c>
    </row>
    <row r="2377" spans="1:6" x14ac:dyDescent="0.25">
      <c r="A2377" t="s">
        <v>6</v>
      </c>
      <c r="B2377" t="s">
        <v>50</v>
      </c>
      <c r="C2377" t="s">
        <v>46</v>
      </c>
      <c r="D2377" s="1">
        <v>45843.919849537036</v>
      </c>
      <c r="E2377">
        <v>28.2</v>
      </c>
      <c r="F2377" t="str">
        <f>VLOOKUP(C2377,SchoolDistances[[Building Name]:[Area Type]],6,FALSE)</f>
        <v>Core</v>
      </c>
    </row>
    <row r="2378" spans="1:6" x14ac:dyDescent="0.25">
      <c r="A2378" t="s">
        <v>6</v>
      </c>
      <c r="B2378" t="s">
        <v>18</v>
      </c>
      <c r="C2378" t="s">
        <v>19</v>
      </c>
      <c r="D2378" s="1">
        <v>45843.920173611114</v>
      </c>
      <c r="E2378">
        <v>43</v>
      </c>
      <c r="F2378" t="str">
        <f>VLOOKUP(C2378,SchoolDistances[[Building Name]:[Area Type]],6,FALSE)</f>
        <v>Core</v>
      </c>
    </row>
    <row r="2379" spans="1:6" x14ac:dyDescent="0.25">
      <c r="A2379" t="s">
        <v>6</v>
      </c>
      <c r="B2379" t="s">
        <v>7</v>
      </c>
      <c r="C2379" t="s">
        <v>23</v>
      </c>
      <c r="D2379" s="1">
        <v>45844.003877314812</v>
      </c>
      <c r="E2379">
        <v>8.6</v>
      </c>
      <c r="F2379" t="str">
        <f>VLOOKUP(C2379,SchoolDistances[[Building Name]:[Area Type]],6,FALSE)</f>
        <v>Core</v>
      </c>
    </row>
    <row r="2380" spans="1:6" x14ac:dyDescent="0.25">
      <c r="A2380" t="s">
        <v>6</v>
      </c>
      <c r="B2380" t="s">
        <v>7</v>
      </c>
      <c r="C2380" t="s">
        <v>21</v>
      </c>
      <c r="D2380" s="1">
        <v>45844.687719907408</v>
      </c>
      <c r="E2380">
        <v>6</v>
      </c>
      <c r="F2380" t="str">
        <f>VLOOKUP(C2380,SchoolDistances[[Building Name]:[Area Type]],6,FALSE)</f>
        <v>Core</v>
      </c>
    </row>
    <row r="2381" spans="1:6" x14ac:dyDescent="0.25">
      <c r="A2381" t="s">
        <v>6</v>
      </c>
      <c r="B2381" t="s">
        <v>50</v>
      </c>
      <c r="C2381" t="s">
        <v>61</v>
      </c>
      <c r="D2381" s="1">
        <v>45844.749108796299</v>
      </c>
      <c r="E2381">
        <v>8.4</v>
      </c>
      <c r="F2381" t="str">
        <f>VLOOKUP(C2381,SchoolDistances[[Building Name]:[Area Type]],6,FALSE)</f>
        <v>Core</v>
      </c>
    </row>
    <row r="2382" spans="1:6" x14ac:dyDescent="0.25">
      <c r="A2382" t="s">
        <v>6</v>
      </c>
      <c r="B2382" t="s">
        <v>18</v>
      </c>
      <c r="C2382" t="s">
        <v>44</v>
      </c>
      <c r="D2382" s="1">
        <v>45844.918078703704</v>
      </c>
      <c r="E2382">
        <v>32.4</v>
      </c>
      <c r="F2382" t="str">
        <f>VLOOKUP(C2382,SchoolDistances[[Building Name]:[Area Type]],6,FALSE)</f>
        <v>Core</v>
      </c>
    </row>
    <row r="2383" spans="1:6" x14ac:dyDescent="0.25">
      <c r="A2383" t="s">
        <v>6</v>
      </c>
      <c r="B2383" t="s">
        <v>7</v>
      </c>
      <c r="C2383" t="s">
        <v>64</v>
      </c>
      <c r="D2383" s="1">
        <v>45845.007106481484</v>
      </c>
      <c r="E2383">
        <v>30</v>
      </c>
      <c r="F2383" t="str">
        <f>VLOOKUP(C2383,SchoolDistances[[Building Name]:[Area Type]],6,FALSE)</f>
        <v>Core</v>
      </c>
    </row>
    <row r="2384" spans="1:6" x14ac:dyDescent="0.25">
      <c r="A2384" t="s">
        <v>24</v>
      </c>
      <c r="C2384" t="s">
        <v>117</v>
      </c>
      <c r="D2384" s="1">
        <v>45845.669618055559</v>
      </c>
      <c r="E2384">
        <v>14</v>
      </c>
      <c r="F2384" t="str">
        <f>VLOOKUP(C2384,SchoolDistances[[Building Name]:[Area Type]],6,FALSE)</f>
        <v>Core</v>
      </c>
    </row>
    <row r="2385" spans="1:6" x14ac:dyDescent="0.25">
      <c r="A2385" t="s">
        <v>24</v>
      </c>
      <c r="C2385" t="s">
        <v>117</v>
      </c>
      <c r="D2385" s="1">
        <v>45845.677349537036</v>
      </c>
      <c r="E2385">
        <v>14</v>
      </c>
      <c r="F2385" t="str">
        <f>VLOOKUP(C2385,SchoolDistances[[Building Name]:[Area Type]],6,FALSE)</f>
        <v>Core</v>
      </c>
    </row>
    <row r="2386" spans="1:6" x14ac:dyDescent="0.25">
      <c r="A2386" t="s">
        <v>6</v>
      </c>
      <c r="B2386" t="s">
        <v>18</v>
      </c>
      <c r="C2386" t="s">
        <v>41</v>
      </c>
      <c r="D2386" s="1">
        <v>45845.706377314818</v>
      </c>
      <c r="E2386">
        <v>38.4</v>
      </c>
      <c r="F2386" t="str">
        <f>VLOOKUP(C2386,SchoolDistances[[Building Name]:[Area Type]],6,FALSE)</f>
        <v>Core</v>
      </c>
    </row>
    <row r="2387" spans="1:6" x14ac:dyDescent="0.25">
      <c r="A2387" t="s">
        <v>24</v>
      </c>
      <c r="C2387" t="s">
        <v>41</v>
      </c>
      <c r="D2387" s="1">
        <v>45845.715138888889</v>
      </c>
      <c r="E2387">
        <v>38.4</v>
      </c>
      <c r="F2387" t="str">
        <f>VLOOKUP(C2387,SchoolDistances[[Building Name]:[Area Type]],6,FALSE)</f>
        <v>Core</v>
      </c>
    </row>
    <row r="2388" spans="1:6" x14ac:dyDescent="0.25">
      <c r="A2388" t="s">
        <v>6</v>
      </c>
      <c r="B2388" t="s">
        <v>18</v>
      </c>
      <c r="C2388" t="s">
        <v>41</v>
      </c>
      <c r="D2388" s="1">
        <v>45845.720949074072</v>
      </c>
      <c r="E2388">
        <v>38.4</v>
      </c>
      <c r="F2388" t="str">
        <f>VLOOKUP(C2388,SchoolDistances[[Building Name]:[Area Type]],6,FALSE)</f>
        <v>Core</v>
      </c>
    </row>
    <row r="2389" spans="1:6" x14ac:dyDescent="0.25">
      <c r="A2389" t="s">
        <v>6</v>
      </c>
      <c r="B2389" t="s">
        <v>7</v>
      </c>
      <c r="C2389" t="s">
        <v>65</v>
      </c>
      <c r="D2389" s="1">
        <v>45845.772175925929</v>
      </c>
      <c r="E2389">
        <v>25.2</v>
      </c>
      <c r="F2389" t="str">
        <f>VLOOKUP(C2389,SchoolDistances[[Building Name]:[Area Type]],6,FALSE)</f>
        <v>Core</v>
      </c>
    </row>
    <row r="2390" spans="1:6" x14ac:dyDescent="0.25">
      <c r="A2390" t="s">
        <v>24</v>
      </c>
      <c r="C2390" t="s">
        <v>62</v>
      </c>
      <c r="D2390" s="1">
        <v>45846.00439814815</v>
      </c>
      <c r="E2390">
        <v>16.399999999999999</v>
      </c>
      <c r="F2390" t="str">
        <f>VLOOKUP(C2390,SchoolDistances[[Building Name]:[Area Type]],6,FALSE)</f>
        <v>Core</v>
      </c>
    </row>
    <row r="2391" spans="1:6" x14ac:dyDescent="0.25">
      <c r="A2391" t="s">
        <v>24</v>
      </c>
      <c r="C2391" t="s">
        <v>62</v>
      </c>
      <c r="D2391" s="1">
        <v>45846.006643518522</v>
      </c>
      <c r="E2391">
        <v>16.399999999999999</v>
      </c>
      <c r="F2391" t="str">
        <f>VLOOKUP(C2391,SchoolDistances[[Building Name]:[Area Type]],6,FALSE)</f>
        <v>Core</v>
      </c>
    </row>
    <row r="2392" spans="1:6" x14ac:dyDescent="0.25">
      <c r="A2392" t="s">
        <v>6</v>
      </c>
      <c r="B2392" t="s">
        <v>7</v>
      </c>
      <c r="C2392" t="s">
        <v>101</v>
      </c>
      <c r="D2392" s="1">
        <v>45846.096354166664</v>
      </c>
      <c r="E2392">
        <v>23.4</v>
      </c>
      <c r="F2392" t="str">
        <f>VLOOKUP(C2392,SchoolDistances[[Building Name]:[Area Type]],6,FALSE)</f>
        <v>Core</v>
      </c>
    </row>
    <row r="2393" spans="1:6" x14ac:dyDescent="0.25">
      <c r="A2393" t="s">
        <v>6</v>
      </c>
      <c r="B2393" t="s">
        <v>7</v>
      </c>
      <c r="C2393" t="s">
        <v>48</v>
      </c>
      <c r="D2393" s="1">
        <v>45846.166122685187</v>
      </c>
      <c r="E2393">
        <v>35.6</v>
      </c>
      <c r="F2393" t="str">
        <f>VLOOKUP(C2393,SchoolDistances[[Building Name]:[Area Type]],6,FALSE)</f>
        <v>Core</v>
      </c>
    </row>
    <row r="2394" spans="1:6" x14ac:dyDescent="0.25">
      <c r="A2394" t="s">
        <v>6</v>
      </c>
      <c r="B2394" t="s">
        <v>7</v>
      </c>
      <c r="C2394" t="s">
        <v>121</v>
      </c>
      <c r="D2394" s="1">
        <v>45846.295532407406</v>
      </c>
      <c r="E2394">
        <v>28.2</v>
      </c>
      <c r="F2394" t="str">
        <f>VLOOKUP(C2394,SchoolDistances[[Building Name]:[Area Type]],6,FALSE)</f>
        <v>Core</v>
      </c>
    </row>
    <row r="2395" spans="1:6" x14ac:dyDescent="0.25">
      <c r="A2395" t="s">
        <v>6</v>
      </c>
      <c r="B2395" t="s">
        <v>7</v>
      </c>
      <c r="C2395" t="s">
        <v>101</v>
      </c>
      <c r="D2395" s="1">
        <v>45846.702048611114</v>
      </c>
      <c r="E2395">
        <v>23.4</v>
      </c>
      <c r="F2395" t="str">
        <f>VLOOKUP(C2395,SchoolDistances[[Building Name]:[Area Type]],6,FALSE)</f>
        <v>Core</v>
      </c>
    </row>
    <row r="2396" spans="1:6" x14ac:dyDescent="0.25">
      <c r="A2396" t="s">
        <v>6</v>
      </c>
      <c r="B2396" t="s">
        <v>7</v>
      </c>
      <c r="C2396" t="s">
        <v>101</v>
      </c>
      <c r="D2396" s="1">
        <v>45846.790659722225</v>
      </c>
      <c r="E2396">
        <v>23.4</v>
      </c>
      <c r="F2396" t="str">
        <f>VLOOKUP(C2396,SchoolDistances[[Building Name]:[Area Type]],6,FALSE)</f>
        <v>Core</v>
      </c>
    </row>
    <row r="2397" spans="1:6" x14ac:dyDescent="0.25">
      <c r="A2397" t="s">
        <v>6</v>
      </c>
      <c r="B2397" t="s">
        <v>7</v>
      </c>
      <c r="C2397" t="s">
        <v>65</v>
      </c>
      <c r="D2397" s="1">
        <v>45846.865208333336</v>
      </c>
      <c r="E2397">
        <v>25.2</v>
      </c>
      <c r="F2397" t="str">
        <f>VLOOKUP(C2397,SchoolDistances[[Building Name]:[Area Type]],6,FALSE)</f>
        <v>Core</v>
      </c>
    </row>
    <row r="2398" spans="1:6" x14ac:dyDescent="0.25">
      <c r="A2398" t="s">
        <v>24</v>
      </c>
      <c r="C2398" t="s">
        <v>33</v>
      </c>
      <c r="D2398" s="1">
        <v>45846.950729166667</v>
      </c>
      <c r="E2398">
        <v>41</v>
      </c>
      <c r="F2398" t="str">
        <f>VLOOKUP(C2398,SchoolDistances[[Building Name]:[Area Type]],6,FALSE)</f>
        <v>Core</v>
      </c>
    </row>
    <row r="2399" spans="1:6" x14ac:dyDescent="0.25">
      <c r="A2399" t="s">
        <v>6</v>
      </c>
      <c r="B2399" t="s">
        <v>18</v>
      </c>
      <c r="C2399" t="s">
        <v>65</v>
      </c>
      <c r="D2399" s="1">
        <v>45847.060925925929</v>
      </c>
      <c r="E2399">
        <v>25.2</v>
      </c>
      <c r="F2399" t="str">
        <f>VLOOKUP(C2399,SchoolDistances[[Building Name]:[Area Type]],6,FALSE)</f>
        <v>Core</v>
      </c>
    </row>
    <row r="2400" spans="1:6" x14ac:dyDescent="0.25">
      <c r="A2400" t="s">
        <v>6</v>
      </c>
      <c r="B2400" t="s">
        <v>7</v>
      </c>
      <c r="C2400" t="s">
        <v>65</v>
      </c>
      <c r="D2400" s="1">
        <v>45847.106446759259</v>
      </c>
      <c r="E2400">
        <v>25.2</v>
      </c>
      <c r="F2400" t="str">
        <f>VLOOKUP(C2400,SchoolDistances[[Building Name]:[Area Type]],6,FALSE)</f>
        <v>Core</v>
      </c>
    </row>
    <row r="2401" spans="1:6" x14ac:dyDescent="0.25">
      <c r="A2401" t="s">
        <v>6</v>
      </c>
      <c r="B2401" t="s">
        <v>7</v>
      </c>
      <c r="C2401" t="s">
        <v>46</v>
      </c>
      <c r="D2401" s="1">
        <v>45847.174456018518</v>
      </c>
      <c r="E2401">
        <v>28.2</v>
      </c>
      <c r="F2401" t="str">
        <f>VLOOKUP(C2401,SchoolDistances[[Building Name]:[Area Type]],6,FALSE)</f>
        <v>Core</v>
      </c>
    </row>
    <row r="2402" spans="1:6" x14ac:dyDescent="0.25">
      <c r="A2402" t="s">
        <v>6</v>
      </c>
      <c r="B2402" t="s">
        <v>7</v>
      </c>
      <c r="C2402" t="s">
        <v>78</v>
      </c>
      <c r="D2402" s="1">
        <v>45847.287129629629</v>
      </c>
      <c r="E2402">
        <v>33</v>
      </c>
      <c r="F2402" t="str">
        <f>VLOOKUP(C2402,SchoolDistances[[Building Name]:[Area Type]],6,FALSE)</f>
        <v>Core</v>
      </c>
    </row>
    <row r="2403" spans="1:6" x14ac:dyDescent="0.25">
      <c r="A2403" t="s">
        <v>6</v>
      </c>
      <c r="B2403" t="s">
        <v>18</v>
      </c>
      <c r="C2403" t="s">
        <v>78</v>
      </c>
      <c r="D2403" s="1">
        <v>45847.289537037039</v>
      </c>
      <c r="E2403">
        <v>33</v>
      </c>
      <c r="F2403" t="str">
        <f>VLOOKUP(C2403,SchoolDistances[[Building Name]:[Area Type]],6,FALSE)</f>
        <v>Core</v>
      </c>
    </row>
    <row r="2404" spans="1:6" x14ac:dyDescent="0.25">
      <c r="A2404" t="s">
        <v>6</v>
      </c>
      <c r="B2404" t="s">
        <v>7</v>
      </c>
      <c r="C2404" t="s">
        <v>101</v>
      </c>
      <c r="D2404" s="1">
        <v>45847.72216435185</v>
      </c>
      <c r="E2404">
        <v>23.4</v>
      </c>
      <c r="F2404" t="str">
        <f>VLOOKUP(C2404,SchoolDistances[[Building Name]:[Area Type]],6,FALSE)</f>
        <v>Core</v>
      </c>
    </row>
    <row r="2405" spans="1:6" x14ac:dyDescent="0.25">
      <c r="A2405" t="s">
        <v>28</v>
      </c>
      <c r="C2405" t="s">
        <v>37</v>
      </c>
      <c r="D2405" s="1">
        <v>45847.752789351849</v>
      </c>
      <c r="E2405">
        <v>11.6</v>
      </c>
      <c r="F2405" t="str">
        <f>VLOOKUP(C2405,SchoolDistances[[Building Name]:[Area Type]],6,FALSE)</f>
        <v>Core</v>
      </c>
    </row>
    <row r="2406" spans="1:6" x14ac:dyDescent="0.25">
      <c r="A2406" t="s">
        <v>6</v>
      </c>
      <c r="B2406" t="s">
        <v>7</v>
      </c>
      <c r="C2406" t="s">
        <v>59</v>
      </c>
      <c r="D2406" s="1">
        <v>45848.007280092592</v>
      </c>
      <c r="E2406">
        <v>46.4</v>
      </c>
      <c r="F2406" t="str">
        <f>VLOOKUP(C2406,SchoolDistances[[Building Name]:[Area Type]],6,FALSE)</f>
        <v>Core</v>
      </c>
    </row>
    <row r="2407" spans="1:6" x14ac:dyDescent="0.25">
      <c r="A2407" t="s">
        <v>6</v>
      </c>
      <c r="B2407" t="s">
        <v>7</v>
      </c>
      <c r="C2407" t="s">
        <v>65</v>
      </c>
      <c r="D2407" s="1">
        <v>45848.022986111115</v>
      </c>
      <c r="E2407">
        <v>25.2</v>
      </c>
      <c r="F2407" t="str">
        <f>VLOOKUP(C2407,SchoolDistances[[Building Name]:[Area Type]],6,FALSE)</f>
        <v>Core</v>
      </c>
    </row>
    <row r="2408" spans="1:6" x14ac:dyDescent="0.25">
      <c r="A2408" t="s">
        <v>6</v>
      </c>
      <c r="B2408" t="s">
        <v>7</v>
      </c>
      <c r="C2408" t="s">
        <v>33</v>
      </c>
      <c r="D2408" s="1">
        <v>45848.0625462963</v>
      </c>
      <c r="E2408">
        <v>41</v>
      </c>
      <c r="F2408" t="str">
        <f>VLOOKUP(C2408,SchoolDistances[[Building Name]:[Area Type]],6,FALSE)</f>
        <v>Core</v>
      </c>
    </row>
    <row r="2409" spans="1:6" x14ac:dyDescent="0.25">
      <c r="A2409" t="s">
        <v>6</v>
      </c>
      <c r="B2409" t="s">
        <v>18</v>
      </c>
      <c r="C2409" t="s">
        <v>21</v>
      </c>
      <c r="D2409" s="1">
        <v>45848.144189814811</v>
      </c>
      <c r="E2409">
        <v>6</v>
      </c>
      <c r="F2409" t="str">
        <f>VLOOKUP(C2409,SchoolDistances[[Building Name]:[Area Type]],6,FALSE)</f>
        <v>Core</v>
      </c>
    </row>
    <row r="2410" spans="1:6" x14ac:dyDescent="0.25">
      <c r="A2410" t="s">
        <v>6</v>
      </c>
      <c r="B2410" t="s">
        <v>7</v>
      </c>
      <c r="C2410" t="s">
        <v>101</v>
      </c>
      <c r="D2410" s="1">
        <v>45848.672488425924</v>
      </c>
      <c r="E2410">
        <v>23.4</v>
      </c>
      <c r="F2410" t="str">
        <f>VLOOKUP(C2410,SchoolDistances[[Building Name]:[Area Type]],6,FALSE)</f>
        <v>Core</v>
      </c>
    </row>
    <row r="2411" spans="1:6" x14ac:dyDescent="0.25">
      <c r="A2411" t="s">
        <v>6</v>
      </c>
      <c r="B2411" t="s">
        <v>7</v>
      </c>
      <c r="C2411" t="s">
        <v>65</v>
      </c>
      <c r="D2411" s="1">
        <v>45848.735300925924</v>
      </c>
      <c r="E2411">
        <v>25.2</v>
      </c>
      <c r="F2411" t="str">
        <f>VLOOKUP(C2411,SchoolDistances[[Building Name]:[Area Type]],6,FALSE)</f>
        <v>Core</v>
      </c>
    </row>
    <row r="2412" spans="1:6" x14ac:dyDescent="0.25">
      <c r="A2412" t="s">
        <v>6</v>
      </c>
      <c r="B2412" t="s">
        <v>7</v>
      </c>
      <c r="C2412" t="s">
        <v>17</v>
      </c>
      <c r="D2412" s="1">
        <v>45848.95108796296</v>
      </c>
      <c r="E2412">
        <v>36</v>
      </c>
      <c r="F2412" t="str">
        <f>VLOOKUP(C2412,SchoolDistances[[Building Name]:[Area Type]],6,FALSE)</f>
        <v>Core</v>
      </c>
    </row>
    <row r="2413" spans="1:6" x14ac:dyDescent="0.25">
      <c r="A2413" t="s">
        <v>6</v>
      </c>
      <c r="B2413" t="s">
        <v>7</v>
      </c>
      <c r="C2413" t="s">
        <v>76</v>
      </c>
      <c r="D2413" s="1">
        <v>45849.18986111111</v>
      </c>
      <c r="E2413">
        <v>29.4</v>
      </c>
      <c r="F2413" t="str">
        <f>VLOOKUP(C2413,SchoolDistances[[Building Name]:[Area Type]],6,FALSE)</f>
        <v>Core</v>
      </c>
    </row>
    <row r="2414" spans="1:6" x14ac:dyDescent="0.25">
      <c r="A2414" t="s">
        <v>6</v>
      </c>
      <c r="B2414" t="s">
        <v>7</v>
      </c>
      <c r="C2414" t="s">
        <v>75</v>
      </c>
      <c r="D2414" s="1">
        <v>45849.191064814811</v>
      </c>
      <c r="E2414">
        <v>39</v>
      </c>
      <c r="F2414" t="str">
        <f>VLOOKUP(C2414,SchoolDistances[[Building Name]:[Area Type]],6,FALSE)</f>
        <v>Core</v>
      </c>
    </row>
    <row r="2415" spans="1:6" x14ac:dyDescent="0.25">
      <c r="A2415" t="s">
        <v>6</v>
      </c>
      <c r="B2415" t="s">
        <v>18</v>
      </c>
      <c r="C2415" t="s">
        <v>33</v>
      </c>
      <c r="D2415" s="1">
        <v>45851.911678240744</v>
      </c>
      <c r="E2415">
        <v>41</v>
      </c>
      <c r="F2415" t="str">
        <f>VLOOKUP(C2415,SchoolDistances[[Building Name]:[Area Type]],6,FALSE)</f>
        <v>Core</v>
      </c>
    </row>
    <row r="2416" spans="1:6" x14ac:dyDescent="0.25">
      <c r="A2416" t="s">
        <v>6</v>
      </c>
      <c r="B2416" t="s">
        <v>7</v>
      </c>
      <c r="C2416" t="s">
        <v>33</v>
      </c>
      <c r="D2416" s="1">
        <v>45851.923622685186</v>
      </c>
      <c r="E2416">
        <v>41</v>
      </c>
      <c r="F2416" t="str">
        <f>VLOOKUP(C2416,SchoolDistances[[Building Name]:[Area Type]],6,FALSE)</f>
        <v>Core</v>
      </c>
    </row>
    <row r="2417" spans="1:6" x14ac:dyDescent="0.25">
      <c r="A2417" t="s">
        <v>6</v>
      </c>
      <c r="B2417" t="s">
        <v>7</v>
      </c>
      <c r="C2417" t="s">
        <v>75</v>
      </c>
      <c r="D2417" s="1">
        <v>45852.011562500003</v>
      </c>
      <c r="E2417">
        <v>39</v>
      </c>
      <c r="F2417" t="str">
        <f>VLOOKUP(C2417,SchoolDistances[[Building Name]:[Area Type]],6,FALSE)</f>
        <v>Core</v>
      </c>
    </row>
    <row r="2418" spans="1:6" x14ac:dyDescent="0.25">
      <c r="A2418" t="s">
        <v>6</v>
      </c>
      <c r="B2418" t="s">
        <v>7</v>
      </c>
      <c r="C2418" t="s">
        <v>12</v>
      </c>
      <c r="D2418" s="1">
        <v>45852.697881944441</v>
      </c>
      <c r="E2418">
        <v>8</v>
      </c>
      <c r="F2418" t="str">
        <f>VLOOKUP(C2418,SchoolDistances[[Building Name]:[Area Type]],6,FALSE)</f>
        <v>Core</v>
      </c>
    </row>
    <row r="2419" spans="1:6" x14ac:dyDescent="0.25">
      <c r="A2419" t="s">
        <v>6</v>
      </c>
      <c r="B2419" t="s">
        <v>7</v>
      </c>
      <c r="C2419" t="s">
        <v>101</v>
      </c>
      <c r="D2419" s="1">
        <v>45852.717777777776</v>
      </c>
      <c r="E2419">
        <v>23.4</v>
      </c>
      <c r="F2419" t="str">
        <f>VLOOKUP(C2419,SchoolDistances[[Building Name]:[Area Type]],6,FALSE)</f>
        <v>Core</v>
      </c>
    </row>
    <row r="2420" spans="1:6" x14ac:dyDescent="0.25">
      <c r="A2420" t="s">
        <v>6</v>
      </c>
      <c r="B2420" t="s">
        <v>7</v>
      </c>
      <c r="C2420" t="s">
        <v>144</v>
      </c>
      <c r="D2420" s="1">
        <v>45852.799097222225</v>
      </c>
      <c r="E2420">
        <v>47.4</v>
      </c>
      <c r="F2420" t="str">
        <f>VLOOKUP(C2420,SchoolDistances[[Building Name]:[Area Type]],6,FALSE)</f>
        <v>Core</v>
      </c>
    </row>
    <row r="2421" spans="1:6" x14ac:dyDescent="0.25">
      <c r="A2421" t="s">
        <v>6</v>
      </c>
      <c r="B2421" t="s">
        <v>7</v>
      </c>
      <c r="C2421" t="s">
        <v>144</v>
      </c>
      <c r="D2421" s="1">
        <v>45852.805324074077</v>
      </c>
      <c r="E2421">
        <v>47.4</v>
      </c>
      <c r="F2421" t="str">
        <f>VLOOKUP(C2421,SchoolDistances[[Building Name]:[Area Type]],6,FALSE)</f>
        <v>Core</v>
      </c>
    </row>
    <row r="2422" spans="1:6" x14ac:dyDescent="0.25">
      <c r="A2422" t="s">
        <v>6</v>
      </c>
      <c r="B2422" t="s">
        <v>18</v>
      </c>
      <c r="C2422" t="s">
        <v>144</v>
      </c>
      <c r="D2422" s="1">
        <v>45852.811828703707</v>
      </c>
      <c r="E2422">
        <v>47.4</v>
      </c>
      <c r="F2422" t="str">
        <f>VLOOKUP(C2422,SchoolDistances[[Building Name]:[Area Type]],6,FALSE)</f>
        <v>Core</v>
      </c>
    </row>
    <row r="2423" spans="1:6" x14ac:dyDescent="0.25">
      <c r="A2423" t="s">
        <v>6</v>
      </c>
      <c r="B2423" t="s">
        <v>7</v>
      </c>
      <c r="C2423" t="s">
        <v>23</v>
      </c>
      <c r="D2423" s="1">
        <v>45852.879918981482</v>
      </c>
      <c r="E2423">
        <v>8.6</v>
      </c>
      <c r="F2423" t="str">
        <f>VLOOKUP(C2423,SchoolDistances[[Building Name]:[Area Type]],6,FALSE)</f>
        <v>Core</v>
      </c>
    </row>
    <row r="2424" spans="1:6" x14ac:dyDescent="0.25">
      <c r="A2424" t="s">
        <v>6</v>
      </c>
      <c r="B2424" t="s">
        <v>50</v>
      </c>
      <c r="C2424" t="s">
        <v>138</v>
      </c>
      <c r="D2424" s="1">
        <v>45852.884548611109</v>
      </c>
      <c r="E2424">
        <v>29.4</v>
      </c>
      <c r="F2424" t="str">
        <f>VLOOKUP(C2424,SchoolDistances[[Building Name]:[Area Type]],6,FALSE)</f>
        <v>Core</v>
      </c>
    </row>
    <row r="2425" spans="1:6" x14ac:dyDescent="0.25">
      <c r="A2425" t="s">
        <v>6</v>
      </c>
      <c r="B2425" t="s">
        <v>7</v>
      </c>
      <c r="C2425" t="s">
        <v>126</v>
      </c>
      <c r="D2425" s="1">
        <v>45853.666932870372</v>
      </c>
      <c r="E2425">
        <v>11.4</v>
      </c>
      <c r="F2425" t="str">
        <f>VLOOKUP(C2425,SchoolDistances[[Building Name]:[Area Type]],6,FALSE)</f>
        <v>Core</v>
      </c>
    </row>
    <row r="2426" spans="1:6" x14ac:dyDescent="0.25">
      <c r="A2426" t="s">
        <v>6</v>
      </c>
      <c r="B2426" t="s">
        <v>7</v>
      </c>
      <c r="C2426" t="s">
        <v>101</v>
      </c>
      <c r="D2426" s="1">
        <v>45853.719548611109</v>
      </c>
      <c r="E2426">
        <v>23.4</v>
      </c>
      <c r="F2426" t="str">
        <f>VLOOKUP(C2426,SchoolDistances[[Building Name]:[Area Type]],6,FALSE)</f>
        <v>Core</v>
      </c>
    </row>
    <row r="2427" spans="1:6" x14ac:dyDescent="0.25">
      <c r="A2427" t="s">
        <v>6</v>
      </c>
      <c r="B2427" t="s">
        <v>7</v>
      </c>
      <c r="C2427" t="s">
        <v>65</v>
      </c>
      <c r="D2427" s="1">
        <v>45853.878275462965</v>
      </c>
      <c r="E2427">
        <v>25.2</v>
      </c>
      <c r="F2427" t="str">
        <f>VLOOKUP(C2427,SchoolDistances[[Building Name]:[Area Type]],6,FALSE)</f>
        <v>Core</v>
      </c>
    </row>
    <row r="2428" spans="1:6" x14ac:dyDescent="0.25">
      <c r="A2428" t="s">
        <v>6</v>
      </c>
      <c r="B2428" t="s">
        <v>7</v>
      </c>
      <c r="C2428" t="s">
        <v>65</v>
      </c>
      <c r="D2428" s="1">
        <v>45853.943229166667</v>
      </c>
      <c r="E2428">
        <v>25.2</v>
      </c>
      <c r="F2428" t="str">
        <f>VLOOKUP(C2428,SchoolDistances[[Building Name]:[Area Type]],6,FALSE)</f>
        <v>Core</v>
      </c>
    </row>
    <row r="2429" spans="1:6" x14ac:dyDescent="0.25">
      <c r="A2429" t="s">
        <v>6</v>
      </c>
      <c r="B2429" t="s">
        <v>7</v>
      </c>
      <c r="C2429" t="s">
        <v>101</v>
      </c>
      <c r="D2429" s="1">
        <v>45854.025856481479</v>
      </c>
      <c r="E2429">
        <v>23.4</v>
      </c>
      <c r="F2429" t="str">
        <f>VLOOKUP(C2429,SchoolDistances[[Building Name]:[Area Type]],6,FALSE)</f>
        <v>Core</v>
      </c>
    </row>
    <row r="2430" spans="1:6" x14ac:dyDescent="0.25">
      <c r="A2430" t="s">
        <v>28</v>
      </c>
      <c r="C2430" t="s">
        <v>155</v>
      </c>
      <c r="D2430" s="1">
        <v>45854.119675925926</v>
      </c>
      <c r="E2430">
        <v>55.2</v>
      </c>
      <c r="F2430" t="str">
        <f>VLOOKUP(C2430,SchoolDistances[[Building Name]:[Area Type]],6,FALSE)</f>
        <v>Core</v>
      </c>
    </row>
    <row r="2431" spans="1:6" x14ac:dyDescent="0.25">
      <c r="A2431" t="s">
        <v>6</v>
      </c>
      <c r="B2431" t="s">
        <v>7</v>
      </c>
      <c r="C2431" t="s">
        <v>15</v>
      </c>
      <c r="D2431" s="1">
        <v>45854.279074074075</v>
      </c>
      <c r="E2431">
        <v>35.6</v>
      </c>
      <c r="F2431" t="str">
        <f>VLOOKUP(C2431,SchoolDistances[[Building Name]:[Area Type]],6,FALSE)</f>
        <v>Core</v>
      </c>
    </row>
    <row r="2432" spans="1:6" x14ac:dyDescent="0.25">
      <c r="A2432" t="s">
        <v>6</v>
      </c>
      <c r="B2432" t="s">
        <v>7</v>
      </c>
      <c r="C2432" t="s">
        <v>14</v>
      </c>
      <c r="D2432" s="1">
        <v>45854.850706018522</v>
      </c>
      <c r="E2432">
        <v>11.8</v>
      </c>
      <c r="F2432" t="str">
        <f>VLOOKUP(C2432,SchoolDistances[[Building Name]:[Area Type]],6,FALSE)</f>
        <v>Core</v>
      </c>
    </row>
    <row r="2433" spans="1:6" x14ac:dyDescent="0.25">
      <c r="A2433" t="s">
        <v>6</v>
      </c>
      <c r="B2433" t="s">
        <v>7</v>
      </c>
      <c r="C2433" t="s">
        <v>101</v>
      </c>
      <c r="D2433" s="1">
        <v>45855.003321759257</v>
      </c>
      <c r="E2433">
        <v>23.4</v>
      </c>
      <c r="F2433" t="str">
        <f>VLOOKUP(C2433,SchoolDistances[[Building Name]:[Area Type]],6,FALSE)</f>
        <v>Core</v>
      </c>
    </row>
    <row r="2434" spans="1:6" x14ac:dyDescent="0.25">
      <c r="A2434" t="s">
        <v>6</v>
      </c>
      <c r="B2434" t="s">
        <v>7</v>
      </c>
      <c r="C2434" t="s">
        <v>15</v>
      </c>
      <c r="D2434" s="1">
        <v>45855.12363425926</v>
      </c>
      <c r="E2434">
        <v>35.6</v>
      </c>
      <c r="F2434" t="str">
        <f>VLOOKUP(C2434,SchoolDistances[[Building Name]:[Area Type]],6,FALSE)</f>
        <v>Core</v>
      </c>
    </row>
    <row r="2435" spans="1:6" x14ac:dyDescent="0.25">
      <c r="A2435" t="s">
        <v>6</v>
      </c>
      <c r="B2435" t="s">
        <v>7</v>
      </c>
      <c r="C2435" t="s">
        <v>104</v>
      </c>
      <c r="D2435" s="1">
        <v>45855.173020833332</v>
      </c>
      <c r="E2435">
        <v>60</v>
      </c>
      <c r="F2435" t="str">
        <f>VLOOKUP(C2435,SchoolDistances[[Building Name]:[Area Type]],6,FALSE)</f>
        <v>Outer Core</v>
      </c>
    </row>
    <row r="2436" spans="1:6" x14ac:dyDescent="0.25">
      <c r="A2436" t="s">
        <v>6</v>
      </c>
      <c r="B2436" t="s">
        <v>18</v>
      </c>
      <c r="C2436" t="s">
        <v>15</v>
      </c>
      <c r="D2436" s="1">
        <v>45855.216956018521</v>
      </c>
      <c r="E2436">
        <v>35.6</v>
      </c>
      <c r="F2436" t="str">
        <f>VLOOKUP(C2436,SchoolDistances[[Building Name]:[Area Type]],6,FALSE)</f>
        <v>Core</v>
      </c>
    </row>
    <row r="2437" spans="1:6" x14ac:dyDescent="0.25">
      <c r="A2437" t="s">
        <v>6</v>
      </c>
      <c r="B2437" t="s">
        <v>7</v>
      </c>
      <c r="C2437" t="s">
        <v>103</v>
      </c>
      <c r="D2437" s="1">
        <v>45855.301504629628</v>
      </c>
      <c r="E2437">
        <v>45.2</v>
      </c>
      <c r="F2437" t="str">
        <f>VLOOKUP(C2437,SchoolDistances[[Building Name]:[Area Type]],6,FALSE)</f>
        <v>Core</v>
      </c>
    </row>
    <row r="2438" spans="1:6" x14ac:dyDescent="0.25">
      <c r="A2438" t="s">
        <v>6</v>
      </c>
      <c r="B2438" t="s">
        <v>7</v>
      </c>
      <c r="C2438" t="s">
        <v>65</v>
      </c>
      <c r="D2438" s="1">
        <v>45855.671076388891</v>
      </c>
      <c r="E2438">
        <v>25.2</v>
      </c>
      <c r="F2438" t="str">
        <f>VLOOKUP(C2438,SchoolDistances[[Building Name]:[Area Type]],6,FALSE)</f>
        <v>Core</v>
      </c>
    </row>
    <row r="2439" spans="1:6" x14ac:dyDescent="0.25">
      <c r="A2439" t="s">
        <v>24</v>
      </c>
      <c r="C2439" t="s">
        <v>80</v>
      </c>
      <c r="D2439" s="1">
        <v>45855.739606481482</v>
      </c>
      <c r="E2439">
        <v>16</v>
      </c>
      <c r="F2439" t="str">
        <f>VLOOKUP(C2439,SchoolDistances[[Building Name]:[Area Type]],6,FALSE)</f>
        <v>Core</v>
      </c>
    </row>
    <row r="2440" spans="1:6" x14ac:dyDescent="0.25">
      <c r="A2440" t="s">
        <v>6</v>
      </c>
      <c r="B2440" t="s">
        <v>18</v>
      </c>
      <c r="C2440" t="s">
        <v>138</v>
      </c>
      <c r="D2440" s="1">
        <v>45855.82435185185</v>
      </c>
      <c r="E2440">
        <v>29.4</v>
      </c>
      <c r="F2440" t="str">
        <f>VLOOKUP(C2440,SchoolDistances[[Building Name]:[Area Type]],6,FALSE)</f>
        <v>Core</v>
      </c>
    </row>
    <row r="2441" spans="1:6" x14ac:dyDescent="0.25">
      <c r="A2441" t="s">
        <v>6</v>
      </c>
      <c r="B2441" t="s">
        <v>7</v>
      </c>
      <c r="C2441" t="s">
        <v>21</v>
      </c>
      <c r="D2441" s="1">
        <v>45856.174074074072</v>
      </c>
      <c r="E2441">
        <v>6</v>
      </c>
      <c r="F2441" t="str">
        <f>VLOOKUP(C2441,SchoolDistances[[Building Name]:[Area Type]],6,FALSE)</f>
        <v>Core</v>
      </c>
    </row>
    <row r="2442" spans="1:6" x14ac:dyDescent="0.25">
      <c r="A2442" t="s">
        <v>6</v>
      </c>
      <c r="B2442" t="s">
        <v>7</v>
      </c>
      <c r="C2442" t="s">
        <v>133</v>
      </c>
      <c r="D2442" s="1">
        <v>45856.229895833334</v>
      </c>
      <c r="E2442">
        <v>36</v>
      </c>
      <c r="F2442" t="str">
        <f>VLOOKUP(C2442,SchoolDistances[[Building Name]:[Area Type]],6,FALSE)</f>
        <v>Core</v>
      </c>
    </row>
    <row r="2443" spans="1:6" x14ac:dyDescent="0.25">
      <c r="A2443" t="s">
        <v>6</v>
      </c>
      <c r="B2443" t="s">
        <v>7</v>
      </c>
      <c r="C2443" t="s">
        <v>138</v>
      </c>
      <c r="D2443" s="1">
        <v>45856.719212962962</v>
      </c>
      <c r="E2443">
        <v>29.4</v>
      </c>
      <c r="F2443" t="str">
        <f>VLOOKUP(C2443,SchoolDistances[[Building Name]:[Area Type]],6,FALSE)</f>
        <v>Core</v>
      </c>
    </row>
    <row r="2444" spans="1:6" x14ac:dyDescent="0.25">
      <c r="A2444" t="s">
        <v>6</v>
      </c>
      <c r="B2444" t="s">
        <v>7</v>
      </c>
      <c r="C2444" t="s">
        <v>101</v>
      </c>
      <c r="D2444" s="1">
        <v>45856.867199074077</v>
      </c>
      <c r="E2444">
        <v>23.4</v>
      </c>
      <c r="F2444" t="str">
        <f>VLOOKUP(C2444,SchoolDistances[[Building Name]:[Area Type]],6,FALSE)</f>
        <v>Core</v>
      </c>
    </row>
    <row r="2445" spans="1:6" x14ac:dyDescent="0.25">
      <c r="A2445" t="s">
        <v>24</v>
      </c>
      <c r="C2445" t="s">
        <v>133</v>
      </c>
      <c r="D2445" s="1">
        <v>45856.920659722222</v>
      </c>
      <c r="E2445">
        <v>36</v>
      </c>
      <c r="F2445" t="str">
        <f>VLOOKUP(C2445,SchoolDistances[[Building Name]:[Area Type]],6,FALSE)</f>
        <v>Core</v>
      </c>
    </row>
    <row r="2446" spans="1:6" x14ac:dyDescent="0.25">
      <c r="A2446" t="s">
        <v>28</v>
      </c>
      <c r="C2446" t="s">
        <v>133</v>
      </c>
      <c r="D2446" s="1">
        <v>45856.921516203707</v>
      </c>
      <c r="E2446">
        <v>36</v>
      </c>
      <c r="F2446" t="str">
        <f>VLOOKUP(C2446,SchoolDistances[[Building Name]:[Area Type]],6,FALSE)</f>
        <v>Core</v>
      </c>
    </row>
    <row r="2447" spans="1:6" x14ac:dyDescent="0.25">
      <c r="A2447" t="s">
        <v>24</v>
      </c>
      <c r="C2447" t="s">
        <v>133</v>
      </c>
      <c r="D2447" s="1">
        <v>45856.936041666668</v>
      </c>
      <c r="E2447">
        <v>36</v>
      </c>
      <c r="F2447" t="str">
        <f>VLOOKUP(C2447,SchoolDistances[[Building Name]:[Area Type]],6,FALSE)</f>
        <v>Core</v>
      </c>
    </row>
    <row r="2448" spans="1:6" x14ac:dyDescent="0.25">
      <c r="A2448" t="s">
        <v>6</v>
      </c>
      <c r="B2448" t="s">
        <v>7</v>
      </c>
      <c r="C2448" t="s">
        <v>23</v>
      </c>
      <c r="D2448" s="1">
        <v>45856.999409722222</v>
      </c>
      <c r="E2448">
        <v>8.6</v>
      </c>
      <c r="F2448" t="str">
        <f>VLOOKUP(C2448,SchoolDistances[[Building Name]:[Area Type]],6,FALSE)</f>
        <v>Core</v>
      </c>
    </row>
    <row r="2449" spans="1:6" x14ac:dyDescent="0.25">
      <c r="A2449" t="s">
        <v>6</v>
      </c>
      <c r="B2449" t="s">
        <v>18</v>
      </c>
      <c r="C2449" t="s">
        <v>23</v>
      </c>
      <c r="D2449" s="1">
        <v>45857.005289351851</v>
      </c>
      <c r="E2449">
        <v>8.6</v>
      </c>
      <c r="F2449" t="str">
        <f>VLOOKUP(C2449,SchoolDistances[[Building Name]:[Area Type]],6,FALSE)</f>
        <v>Core</v>
      </c>
    </row>
    <row r="2450" spans="1:6" x14ac:dyDescent="0.25">
      <c r="A2450" t="s">
        <v>6</v>
      </c>
      <c r="B2450" t="s">
        <v>18</v>
      </c>
      <c r="C2450" t="s">
        <v>126</v>
      </c>
      <c r="D2450" s="1">
        <v>45857.900451388887</v>
      </c>
      <c r="E2450">
        <v>11.4</v>
      </c>
      <c r="F2450" t="str">
        <f>VLOOKUP(C2450,SchoolDistances[[Building Name]:[Area Type]],6,FALSE)</f>
        <v>Core</v>
      </c>
    </row>
    <row r="2451" spans="1:6" x14ac:dyDescent="0.25">
      <c r="A2451" t="s">
        <v>6</v>
      </c>
      <c r="B2451" t="s">
        <v>7</v>
      </c>
      <c r="C2451" t="s">
        <v>114</v>
      </c>
      <c r="D2451" s="1">
        <v>45858.158113425925</v>
      </c>
      <c r="E2451">
        <v>28.6</v>
      </c>
      <c r="F2451" t="str">
        <f>VLOOKUP(C2451,SchoolDistances[[Building Name]:[Area Type]],6,FALSE)</f>
        <v>Core</v>
      </c>
    </row>
    <row r="2452" spans="1:6" x14ac:dyDescent="0.25">
      <c r="A2452" t="s">
        <v>6</v>
      </c>
      <c r="B2452" t="s">
        <v>7</v>
      </c>
      <c r="C2452" t="s">
        <v>76</v>
      </c>
      <c r="D2452" s="1">
        <v>45858.263321759259</v>
      </c>
      <c r="E2452">
        <v>29.4</v>
      </c>
      <c r="F2452" t="str">
        <f>VLOOKUP(C2452,SchoolDistances[[Building Name]:[Area Type]],6,FALSE)</f>
        <v>Core</v>
      </c>
    </row>
    <row r="2453" spans="1:6" x14ac:dyDescent="0.25">
      <c r="A2453" t="s">
        <v>6</v>
      </c>
      <c r="B2453" t="s">
        <v>7</v>
      </c>
      <c r="C2453" t="s">
        <v>56</v>
      </c>
      <c r="D2453" s="1">
        <v>45858.787986111114</v>
      </c>
      <c r="E2453">
        <v>39.799999999999997</v>
      </c>
      <c r="F2453" t="str">
        <f>VLOOKUP(C2453,SchoolDistances[[Building Name]:[Area Type]],6,FALSE)</f>
        <v>Core</v>
      </c>
    </row>
    <row r="2454" spans="1:6" x14ac:dyDescent="0.25">
      <c r="A2454" t="s">
        <v>6</v>
      </c>
      <c r="B2454" t="s">
        <v>7</v>
      </c>
      <c r="C2454" t="s">
        <v>39</v>
      </c>
      <c r="D2454" s="1">
        <v>45858.795451388891</v>
      </c>
      <c r="E2454">
        <v>13</v>
      </c>
      <c r="F2454" t="str">
        <f>VLOOKUP(C2454,SchoolDistances[[Building Name]:[Area Type]],6,FALSE)</f>
        <v>Core</v>
      </c>
    </row>
    <row r="2455" spans="1:6" x14ac:dyDescent="0.25">
      <c r="A2455" t="s">
        <v>6</v>
      </c>
      <c r="B2455" t="s">
        <v>7</v>
      </c>
      <c r="C2455" t="s">
        <v>107</v>
      </c>
      <c r="D2455" s="1">
        <v>45858.8750462963</v>
      </c>
      <c r="E2455">
        <v>3.8</v>
      </c>
      <c r="F2455" t="str">
        <f>VLOOKUP(C2455,SchoolDistances[[Building Name]:[Area Type]],6,FALSE)</f>
        <v>Core</v>
      </c>
    </row>
    <row r="2456" spans="1:6" x14ac:dyDescent="0.25">
      <c r="A2456" t="s">
        <v>24</v>
      </c>
      <c r="C2456" t="s">
        <v>98</v>
      </c>
      <c r="D2456" s="1">
        <v>45858.880312499998</v>
      </c>
      <c r="E2456">
        <v>33.799999999999997</v>
      </c>
      <c r="F2456" t="str">
        <f>VLOOKUP(C2456,SchoolDistances[[Building Name]:[Area Type]],6,FALSE)</f>
        <v>Core</v>
      </c>
    </row>
    <row r="2457" spans="1:6" x14ac:dyDescent="0.25">
      <c r="A2457" t="s">
        <v>6</v>
      </c>
      <c r="B2457" t="s">
        <v>7</v>
      </c>
      <c r="C2457" t="s">
        <v>107</v>
      </c>
      <c r="D2457" s="1">
        <v>45858.882222222222</v>
      </c>
      <c r="E2457">
        <v>3.8</v>
      </c>
      <c r="F2457" t="str">
        <f>VLOOKUP(C2457,SchoolDistances[[Building Name]:[Area Type]],6,FALSE)</f>
        <v>Core</v>
      </c>
    </row>
    <row r="2458" spans="1:6" x14ac:dyDescent="0.25">
      <c r="A2458" t="s">
        <v>6</v>
      </c>
      <c r="B2458" t="s">
        <v>18</v>
      </c>
      <c r="C2458" t="s">
        <v>98</v>
      </c>
      <c r="D2458" s="1">
        <v>45858.886620370373</v>
      </c>
      <c r="E2458">
        <v>33.799999999999997</v>
      </c>
      <c r="F2458" t="str">
        <f>VLOOKUP(C2458,SchoolDistances[[Building Name]:[Area Type]],6,FALSE)</f>
        <v>Core</v>
      </c>
    </row>
    <row r="2459" spans="1:6" x14ac:dyDescent="0.25">
      <c r="A2459" t="s">
        <v>6</v>
      </c>
      <c r="B2459" t="s">
        <v>18</v>
      </c>
      <c r="C2459" t="s">
        <v>107</v>
      </c>
      <c r="D2459" s="1">
        <v>45858.893310185187</v>
      </c>
      <c r="E2459">
        <v>3.8</v>
      </c>
      <c r="F2459" t="str">
        <f>VLOOKUP(C2459,SchoolDistances[[Building Name]:[Area Type]],6,FALSE)</f>
        <v>Core</v>
      </c>
    </row>
    <row r="2460" spans="1:6" x14ac:dyDescent="0.25">
      <c r="A2460" t="s">
        <v>24</v>
      </c>
      <c r="C2460" t="s">
        <v>107</v>
      </c>
      <c r="D2460" s="1">
        <v>45858.903043981481</v>
      </c>
      <c r="E2460">
        <v>3.8</v>
      </c>
      <c r="F2460" t="str">
        <f>VLOOKUP(C2460,SchoolDistances[[Building Name]:[Area Type]],6,FALSE)</f>
        <v>Core</v>
      </c>
    </row>
    <row r="2461" spans="1:6" x14ac:dyDescent="0.25">
      <c r="A2461" t="s">
        <v>6</v>
      </c>
      <c r="B2461" t="s">
        <v>7</v>
      </c>
      <c r="C2461" t="s">
        <v>134</v>
      </c>
      <c r="D2461" s="1">
        <v>45859.002557870372</v>
      </c>
      <c r="E2461">
        <v>5.8</v>
      </c>
      <c r="F2461" t="str">
        <f>VLOOKUP(C2461,SchoolDistances[[Building Name]:[Area Type]],6,FALSE)</f>
        <v>Core</v>
      </c>
    </row>
    <row r="2462" spans="1:6" x14ac:dyDescent="0.25">
      <c r="A2462" t="s">
        <v>6</v>
      </c>
      <c r="B2462" t="s">
        <v>7</v>
      </c>
      <c r="C2462" t="s">
        <v>138</v>
      </c>
      <c r="D2462" s="1">
        <v>45859.028657407405</v>
      </c>
      <c r="E2462">
        <v>29.4</v>
      </c>
      <c r="F2462" t="str">
        <f>VLOOKUP(C2462,SchoolDistances[[Building Name]:[Area Type]],6,FALSE)</f>
        <v>Core</v>
      </c>
    </row>
    <row r="2463" spans="1:6" x14ac:dyDescent="0.25">
      <c r="A2463" t="s">
        <v>6</v>
      </c>
      <c r="B2463" t="s">
        <v>7</v>
      </c>
      <c r="C2463" t="s">
        <v>75</v>
      </c>
      <c r="D2463" s="1">
        <v>45859.190555555557</v>
      </c>
      <c r="E2463">
        <v>39</v>
      </c>
      <c r="F2463" t="str">
        <f>VLOOKUP(C2463,SchoolDistances[[Building Name]:[Area Type]],6,FALSE)</f>
        <v>Core</v>
      </c>
    </row>
    <row r="2464" spans="1:6" x14ac:dyDescent="0.25">
      <c r="A2464" t="s">
        <v>6</v>
      </c>
      <c r="B2464" t="s">
        <v>7</v>
      </c>
      <c r="C2464" t="s">
        <v>114</v>
      </c>
      <c r="D2464" s="1">
        <v>45859.298483796294</v>
      </c>
      <c r="E2464">
        <v>28.6</v>
      </c>
      <c r="F2464" t="str">
        <f>VLOOKUP(C2464,SchoolDistances[[Building Name]:[Area Type]],6,FALSE)</f>
        <v>Core</v>
      </c>
    </row>
    <row r="2465" spans="1:6" x14ac:dyDescent="0.25">
      <c r="A2465" t="s">
        <v>24</v>
      </c>
      <c r="C2465" t="s">
        <v>133</v>
      </c>
      <c r="D2465" s="1">
        <v>45859.666863425926</v>
      </c>
      <c r="E2465">
        <v>36</v>
      </c>
      <c r="F2465" t="str">
        <f>VLOOKUP(C2465,SchoolDistances[[Building Name]:[Area Type]],6,FALSE)</f>
        <v>Core</v>
      </c>
    </row>
    <row r="2466" spans="1:6" x14ac:dyDescent="0.25">
      <c r="A2466" t="s">
        <v>6</v>
      </c>
      <c r="B2466" t="s">
        <v>7</v>
      </c>
      <c r="C2466" t="s">
        <v>101</v>
      </c>
      <c r="D2466" s="1">
        <v>45859.672430555554</v>
      </c>
      <c r="E2466">
        <v>23.4</v>
      </c>
      <c r="F2466" t="str">
        <f>VLOOKUP(C2466,SchoolDistances[[Building Name]:[Area Type]],6,FALSE)</f>
        <v>Core</v>
      </c>
    </row>
    <row r="2467" spans="1:6" x14ac:dyDescent="0.25">
      <c r="A2467" t="s">
        <v>6</v>
      </c>
      <c r="B2467" t="s">
        <v>18</v>
      </c>
      <c r="C2467" t="s">
        <v>39</v>
      </c>
      <c r="D2467" s="1">
        <v>45859.782754629632</v>
      </c>
      <c r="E2467">
        <v>13</v>
      </c>
      <c r="F2467" t="str">
        <f>VLOOKUP(C2467,SchoolDistances[[Building Name]:[Area Type]],6,FALSE)</f>
        <v>Core</v>
      </c>
    </row>
    <row r="2468" spans="1:6" x14ac:dyDescent="0.25">
      <c r="A2468" t="s">
        <v>6</v>
      </c>
      <c r="B2468" t="s">
        <v>7</v>
      </c>
      <c r="C2468" t="s">
        <v>39</v>
      </c>
      <c r="D2468" s="1">
        <v>45859.794236111113</v>
      </c>
      <c r="E2468">
        <v>13</v>
      </c>
      <c r="F2468" t="str">
        <f>VLOOKUP(C2468,SchoolDistances[[Building Name]:[Area Type]],6,FALSE)</f>
        <v>Core</v>
      </c>
    </row>
    <row r="2469" spans="1:6" x14ac:dyDescent="0.25">
      <c r="A2469" t="s">
        <v>6</v>
      </c>
      <c r="B2469" t="s">
        <v>18</v>
      </c>
      <c r="C2469" t="s">
        <v>126</v>
      </c>
      <c r="D2469" s="1">
        <v>45859.806597222225</v>
      </c>
      <c r="E2469">
        <v>11.4</v>
      </c>
      <c r="F2469" t="str">
        <f>VLOOKUP(C2469,SchoolDistances[[Building Name]:[Area Type]],6,FALSE)</f>
        <v>Core</v>
      </c>
    </row>
    <row r="2470" spans="1:6" x14ac:dyDescent="0.25">
      <c r="A2470" t="s">
        <v>6</v>
      </c>
      <c r="B2470" t="s">
        <v>7</v>
      </c>
      <c r="C2470" t="s">
        <v>138</v>
      </c>
      <c r="D2470" s="1">
        <v>45859.820763888885</v>
      </c>
      <c r="E2470">
        <v>29.4</v>
      </c>
      <c r="F2470" t="str">
        <f>VLOOKUP(C2470,SchoolDistances[[Building Name]:[Area Type]],6,FALSE)</f>
        <v>Core</v>
      </c>
    </row>
    <row r="2471" spans="1:6" x14ac:dyDescent="0.25">
      <c r="A2471" t="s">
        <v>24</v>
      </c>
      <c r="C2471" t="s">
        <v>39</v>
      </c>
      <c r="D2471" s="1">
        <v>45859.831435185188</v>
      </c>
      <c r="E2471">
        <v>13</v>
      </c>
      <c r="F2471" t="str">
        <f>VLOOKUP(C2471,SchoolDistances[[Building Name]:[Area Type]],6,FALSE)</f>
        <v>Core</v>
      </c>
    </row>
    <row r="2472" spans="1:6" x14ac:dyDescent="0.25">
      <c r="A2472" t="s">
        <v>24</v>
      </c>
      <c r="C2472" t="s">
        <v>75</v>
      </c>
      <c r="D2472" s="1">
        <v>45859.918263888889</v>
      </c>
      <c r="E2472">
        <v>39</v>
      </c>
      <c r="F2472" t="str">
        <f>VLOOKUP(C2472,SchoolDistances[[Building Name]:[Area Type]],6,FALSE)</f>
        <v>Core</v>
      </c>
    </row>
    <row r="2473" spans="1:6" x14ac:dyDescent="0.25">
      <c r="A2473" t="s">
        <v>6</v>
      </c>
      <c r="B2473" t="s">
        <v>7</v>
      </c>
      <c r="C2473" t="s">
        <v>15</v>
      </c>
      <c r="D2473" s="1">
        <v>45859.986689814818</v>
      </c>
      <c r="E2473">
        <v>35.6</v>
      </c>
      <c r="F2473" t="str">
        <f>VLOOKUP(C2473,SchoolDistances[[Building Name]:[Area Type]],6,FALSE)</f>
        <v>Core</v>
      </c>
    </row>
    <row r="2474" spans="1:6" x14ac:dyDescent="0.25">
      <c r="A2474" t="s">
        <v>6</v>
      </c>
      <c r="B2474" t="s">
        <v>7</v>
      </c>
      <c r="C2474" t="s">
        <v>114</v>
      </c>
      <c r="D2474" s="1">
        <v>45860.097048611111</v>
      </c>
      <c r="E2474">
        <v>28.6</v>
      </c>
      <c r="F2474" t="str">
        <f>VLOOKUP(C2474,SchoolDistances[[Building Name]:[Area Type]],6,FALSE)</f>
        <v>Core</v>
      </c>
    </row>
    <row r="2475" spans="1:6" x14ac:dyDescent="0.25">
      <c r="A2475" t="s">
        <v>6</v>
      </c>
      <c r="B2475" t="s">
        <v>7</v>
      </c>
      <c r="C2475" t="s">
        <v>114</v>
      </c>
      <c r="D2475" s="1">
        <v>45860.286770833336</v>
      </c>
      <c r="E2475">
        <v>28.6</v>
      </c>
      <c r="F2475" t="str">
        <f>VLOOKUP(C2475,SchoolDistances[[Building Name]:[Area Type]],6,FALSE)</f>
        <v>Core</v>
      </c>
    </row>
    <row r="2476" spans="1:6" x14ac:dyDescent="0.25">
      <c r="A2476" t="s">
        <v>6</v>
      </c>
      <c r="B2476" t="s">
        <v>7</v>
      </c>
      <c r="C2476" t="s">
        <v>39</v>
      </c>
      <c r="D2476" s="1">
        <v>45860.670810185184</v>
      </c>
      <c r="E2476">
        <v>13</v>
      </c>
      <c r="F2476" t="str">
        <f>VLOOKUP(C2476,SchoolDistances[[Building Name]:[Area Type]],6,FALSE)</f>
        <v>Core</v>
      </c>
    </row>
    <row r="2477" spans="1:6" x14ac:dyDescent="0.25">
      <c r="A2477" t="s">
        <v>6</v>
      </c>
      <c r="B2477" t="s">
        <v>18</v>
      </c>
      <c r="C2477" t="s">
        <v>39</v>
      </c>
      <c r="D2477" s="1">
        <v>45860.736898148149</v>
      </c>
      <c r="E2477">
        <v>13</v>
      </c>
      <c r="F2477" t="str">
        <f>VLOOKUP(C2477,SchoolDistances[[Building Name]:[Area Type]],6,FALSE)</f>
        <v>Core</v>
      </c>
    </row>
    <row r="2478" spans="1:6" x14ac:dyDescent="0.25">
      <c r="A2478" t="s">
        <v>6</v>
      </c>
      <c r="B2478" t="s">
        <v>18</v>
      </c>
      <c r="C2478" t="s">
        <v>17</v>
      </c>
      <c r="D2478" s="1">
        <v>45860.810659722221</v>
      </c>
      <c r="E2478">
        <v>36</v>
      </c>
      <c r="F2478" t="str">
        <f>VLOOKUP(C2478,SchoolDistances[[Building Name]:[Area Type]],6,FALSE)</f>
        <v>Core</v>
      </c>
    </row>
    <row r="2479" spans="1:6" x14ac:dyDescent="0.25">
      <c r="A2479" t="s">
        <v>6</v>
      </c>
      <c r="B2479" t="s">
        <v>7</v>
      </c>
      <c r="C2479" t="s">
        <v>155</v>
      </c>
      <c r="D2479" s="1">
        <v>45860.814340277779</v>
      </c>
      <c r="E2479">
        <v>55.2</v>
      </c>
      <c r="F2479" t="str">
        <f>VLOOKUP(C2479,SchoolDistances[[Building Name]:[Area Type]],6,FALSE)</f>
        <v>Core</v>
      </c>
    </row>
    <row r="2480" spans="1:6" x14ac:dyDescent="0.25">
      <c r="A2480" t="s">
        <v>6</v>
      </c>
      <c r="B2480" t="s">
        <v>7</v>
      </c>
      <c r="C2480" t="s">
        <v>22</v>
      </c>
      <c r="D2480" s="1">
        <v>45860.837384259263</v>
      </c>
      <c r="E2480">
        <v>33.6</v>
      </c>
      <c r="F2480" t="str">
        <f>VLOOKUP(C2480,SchoolDistances[[Building Name]:[Area Type]],6,FALSE)</f>
        <v>Core</v>
      </c>
    </row>
    <row r="2481" spans="1:6" x14ac:dyDescent="0.25">
      <c r="A2481" t="s">
        <v>6</v>
      </c>
      <c r="B2481" t="s">
        <v>18</v>
      </c>
      <c r="C2481" t="s">
        <v>22</v>
      </c>
      <c r="D2481" s="1">
        <v>45860.857418981483</v>
      </c>
      <c r="E2481">
        <v>33.6</v>
      </c>
      <c r="F2481" t="str">
        <f>VLOOKUP(C2481,SchoolDistances[[Building Name]:[Area Type]],6,FALSE)</f>
        <v>Core</v>
      </c>
    </row>
    <row r="2482" spans="1:6" x14ac:dyDescent="0.25">
      <c r="A2482" t="s">
        <v>6</v>
      </c>
      <c r="B2482" t="s">
        <v>18</v>
      </c>
      <c r="C2482" t="s">
        <v>64</v>
      </c>
      <c r="D2482" s="1">
        <v>45860.923125000001</v>
      </c>
      <c r="E2482">
        <v>30</v>
      </c>
      <c r="F2482" t="str">
        <f>VLOOKUP(C2482,SchoolDistances[[Building Name]:[Area Type]],6,FALSE)</f>
        <v>Core</v>
      </c>
    </row>
    <row r="2483" spans="1:6" x14ac:dyDescent="0.25">
      <c r="A2483" t="s">
        <v>24</v>
      </c>
      <c r="C2483" t="s">
        <v>114</v>
      </c>
      <c r="D2483" s="1">
        <v>45860.960497685184</v>
      </c>
      <c r="E2483">
        <v>28.6</v>
      </c>
      <c r="F2483" t="str">
        <f>VLOOKUP(C2483,SchoolDistances[[Building Name]:[Area Type]],6,FALSE)</f>
        <v>Core</v>
      </c>
    </row>
    <row r="2484" spans="1:6" x14ac:dyDescent="0.25">
      <c r="A2484" t="s">
        <v>6</v>
      </c>
      <c r="B2484" t="s">
        <v>7</v>
      </c>
      <c r="C2484" t="s">
        <v>32</v>
      </c>
      <c r="D2484" s="1">
        <v>45861.710879629631</v>
      </c>
      <c r="E2484">
        <v>25.4</v>
      </c>
      <c r="F2484" t="str">
        <f>VLOOKUP(C2484,SchoolDistances[[Building Name]:[Area Type]],6,FALSE)</f>
        <v>Core</v>
      </c>
    </row>
    <row r="2485" spans="1:6" x14ac:dyDescent="0.25">
      <c r="A2485" t="s">
        <v>6</v>
      </c>
      <c r="B2485" t="s">
        <v>7</v>
      </c>
      <c r="C2485" t="s">
        <v>71</v>
      </c>
      <c r="D2485" s="1">
        <v>45861.877256944441</v>
      </c>
      <c r="E2485">
        <v>45.8</v>
      </c>
      <c r="F2485" t="str">
        <f>VLOOKUP(C2485,SchoolDistances[[Building Name]:[Area Type]],6,FALSE)</f>
        <v>Core</v>
      </c>
    </row>
    <row r="2486" spans="1:6" x14ac:dyDescent="0.25">
      <c r="A2486" t="s">
        <v>6</v>
      </c>
      <c r="B2486" t="s">
        <v>18</v>
      </c>
      <c r="C2486" t="s">
        <v>71</v>
      </c>
      <c r="D2486" s="1">
        <v>45861.883229166669</v>
      </c>
      <c r="E2486">
        <v>45.8</v>
      </c>
      <c r="F2486" t="str">
        <f>VLOOKUP(C2486,SchoolDistances[[Building Name]:[Area Type]],6,FALSE)</f>
        <v>Core</v>
      </c>
    </row>
    <row r="2487" spans="1:6" x14ac:dyDescent="0.25">
      <c r="A2487" t="s">
        <v>6</v>
      </c>
      <c r="B2487" t="s">
        <v>7</v>
      </c>
      <c r="C2487" t="s">
        <v>62</v>
      </c>
      <c r="D2487" s="1">
        <v>45861.917175925926</v>
      </c>
      <c r="E2487">
        <v>16.399999999999999</v>
      </c>
      <c r="F2487" t="str">
        <f>VLOOKUP(C2487,SchoolDistances[[Building Name]:[Area Type]],6,FALSE)</f>
        <v>Core</v>
      </c>
    </row>
    <row r="2488" spans="1:6" x14ac:dyDescent="0.25">
      <c r="A2488" t="s">
        <v>6</v>
      </c>
      <c r="B2488" t="s">
        <v>7</v>
      </c>
      <c r="C2488" t="s">
        <v>62</v>
      </c>
      <c r="D2488" s="1">
        <v>45861.977916666663</v>
      </c>
      <c r="E2488">
        <v>16.399999999999999</v>
      </c>
      <c r="F2488" t="str">
        <f>VLOOKUP(C2488,SchoolDistances[[Building Name]:[Area Type]],6,FALSE)</f>
        <v>Core</v>
      </c>
    </row>
    <row r="2489" spans="1:6" x14ac:dyDescent="0.25">
      <c r="A2489" t="s">
        <v>6</v>
      </c>
      <c r="B2489" t="s">
        <v>7</v>
      </c>
      <c r="C2489" t="s">
        <v>62</v>
      </c>
      <c r="D2489" s="1">
        <v>45862.031886574077</v>
      </c>
      <c r="E2489">
        <v>16.399999999999999</v>
      </c>
      <c r="F2489" t="str">
        <f>VLOOKUP(C2489,SchoolDistances[[Building Name]:[Area Type]],6,FALSE)</f>
        <v>Core</v>
      </c>
    </row>
    <row r="2490" spans="1:6" x14ac:dyDescent="0.25">
      <c r="A2490" t="s">
        <v>6</v>
      </c>
      <c r="B2490" t="s">
        <v>7</v>
      </c>
      <c r="C2490" t="s">
        <v>101</v>
      </c>
      <c r="D2490" s="1">
        <v>45862.032395833332</v>
      </c>
      <c r="E2490">
        <v>23.4</v>
      </c>
      <c r="F2490" t="str">
        <f>VLOOKUP(C2490,SchoolDistances[[Building Name]:[Area Type]],6,FALSE)</f>
        <v>Core</v>
      </c>
    </row>
    <row r="2491" spans="1:6" x14ac:dyDescent="0.25">
      <c r="A2491" t="s">
        <v>6</v>
      </c>
      <c r="B2491" t="s">
        <v>18</v>
      </c>
      <c r="C2491" t="s">
        <v>62</v>
      </c>
      <c r="D2491" s="1">
        <v>45862.035439814812</v>
      </c>
      <c r="E2491">
        <v>16.399999999999999</v>
      </c>
      <c r="F2491" t="str">
        <f>VLOOKUP(C2491,SchoolDistances[[Building Name]:[Area Type]],6,FALSE)</f>
        <v>Core</v>
      </c>
    </row>
    <row r="2492" spans="1:6" x14ac:dyDescent="0.25">
      <c r="A2492" t="s">
        <v>6</v>
      </c>
      <c r="B2492" t="s">
        <v>18</v>
      </c>
      <c r="C2492" t="s">
        <v>62</v>
      </c>
      <c r="D2492" s="1">
        <v>45862.044756944444</v>
      </c>
      <c r="E2492">
        <v>16.399999999999999</v>
      </c>
      <c r="F2492" t="str">
        <f>VLOOKUP(C2492,SchoolDistances[[Building Name]:[Area Type]],6,FALSE)</f>
        <v>Core</v>
      </c>
    </row>
    <row r="2493" spans="1:6" x14ac:dyDescent="0.25">
      <c r="A2493" t="s">
        <v>6</v>
      </c>
      <c r="B2493" t="s">
        <v>7</v>
      </c>
      <c r="C2493" t="s">
        <v>101</v>
      </c>
      <c r="D2493" s="1">
        <v>45862.081307870372</v>
      </c>
      <c r="E2493">
        <v>23.4</v>
      </c>
      <c r="F2493" t="str">
        <f>VLOOKUP(C2493,SchoolDistances[[Building Name]:[Area Type]],6,FALSE)</f>
        <v>Core</v>
      </c>
    </row>
    <row r="2494" spans="1:6" x14ac:dyDescent="0.25">
      <c r="A2494" t="s">
        <v>6</v>
      </c>
      <c r="B2494" t="s">
        <v>7</v>
      </c>
      <c r="C2494" t="s">
        <v>75</v>
      </c>
      <c r="D2494" s="1">
        <v>45862.182511574072</v>
      </c>
      <c r="E2494">
        <v>39</v>
      </c>
      <c r="F2494" t="str">
        <f>VLOOKUP(C2494,SchoolDistances[[Building Name]:[Area Type]],6,FALSE)</f>
        <v>Core</v>
      </c>
    </row>
    <row r="2495" spans="1:6" x14ac:dyDescent="0.25">
      <c r="A2495" t="s">
        <v>6</v>
      </c>
      <c r="B2495" t="s">
        <v>7</v>
      </c>
      <c r="C2495" t="s">
        <v>114</v>
      </c>
      <c r="D2495" s="1">
        <v>45862.224502314813</v>
      </c>
      <c r="E2495">
        <v>28.6</v>
      </c>
      <c r="F2495" t="str">
        <f>VLOOKUP(C2495,SchoolDistances[[Building Name]:[Area Type]],6,FALSE)</f>
        <v>Core</v>
      </c>
    </row>
    <row r="2496" spans="1:6" x14ac:dyDescent="0.25">
      <c r="A2496" t="s">
        <v>6</v>
      </c>
      <c r="B2496" t="s">
        <v>18</v>
      </c>
      <c r="C2496" t="s">
        <v>32</v>
      </c>
      <c r="D2496" s="1">
        <v>45862.280671296299</v>
      </c>
      <c r="E2496">
        <v>25.4</v>
      </c>
      <c r="F2496" t="str">
        <f>VLOOKUP(C2496,SchoolDistances[[Building Name]:[Area Type]],6,FALSE)</f>
        <v>Core</v>
      </c>
    </row>
    <row r="2497" spans="1:6" x14ac:dyDescent="0.25">
      <c r="A2497" t="s">
        <v>6</v>
      </c>
      <c r="B2497" t="s">
        <v>7</v>
      </c>
      <c r="C2497" t="s">
        <v>138</v>
      </c>
      <c r="D2497" s="1">
        <v>45862.28533564815</v>
      </c>
      <c r="E2497">
        <v>29.4</v>
      </c>
      <c r="F2497" t="str">
        <f>VLOOKUP(C2497,SchoolDistances[[Building Name]:[Area Type]],6,FALSE)</f>
        <v>Core</v>
      </c>
    </row>
    <row r="2498" spans="1:6" x14ac:dyDescent="0.25">
      <c r="A2498" t="s">
        <v>6</v>
      </c>
      <c r="B2498" t="s">
        <v>7</v>
      </c>
      <c r="C2498" t="s">
        <v>138</v>
      </c>
      <c r="D2498" s="1">
        <v>45862.823379629626</v>
      </c>
      <c r="E2498">
        <v>29.4</v>
      </c>
      <c r="F2498" t="str">
        <f>VLOOKUP(C2498,SchoolDistances[[Building Name]:[Area Type]],6,FALSE)</f>
        <v>Core</v>
      </c>
    </row>
    <row r="2499" spans="1:6" x14ac:dyDescent="0.25">
      <c r="A2499" t="s">
        <v>6</v>
      </c>
      <c r="B2499" t="s">
        <v>7</v>
      </c>
      <c r="C2499" t="s">
        <v>114</v>
      </c>
      <c r="D2499" s="1">
        <v>45862.998657407406</v>
      </c>
      <c r="E2499">
        <v>28.6</v>
      </c>
      <c r="F2499" t="str">
        <f>VLOOKUP(C2499,SchoolDistances[[Building Name]:[Area Type]],6,FALSE)</f>
        <v>Core</v>
      </c>
    </row>
    <row r="2500" spans="1:6" x14ac:dyDescent="0.25">
      <c r="A2500" t="s">
        <v>6</v>
      </c>
      <c r="B2500" t="s">
        <v>7</v>
      </c>
      <c r="C2500" t="s">
        <v>138</v>
      </c>
      <c r="D2500" s="1">
        <v>45863.713750000003</v>
      </c>
      <c r="E2500">
        <v>29.4</v>
      </c>
      <c r="F2500" t="str">
        <f>VLOOKUP(C2500,SchoolDistances[[Building Name]:[Area Type]],6,FALSE)</f>
        <v>Core</v>
      </c>
    </row>
    <row r="2501" spans="1:6" x14ac:dyDescent="0.25">
      <c r="A2501" t="s">
        <v>24</v>
      </c>
      <c r="C2501" t="s">
        <v>114</v>
      </c>
      <c r="D2501" s="1">
        <v>45863.724502314813</v>
      </c>
      <c r="E2501">
        <v>28.6</v>
      </c>
      <c r="F2501" t="str">
        <f>VLOOKUP(C2501,SchoolDistances[[Building Name]:[Area Type]],6,FALSE)</f>
        <v>Core</v>
      </c>
    </row>
    <row r="2502" spans="1:6" x14ac:dyDescent="0.25">
      <c r="A2502" t="s">
        <v>24</v>
      </c>
      <c r="C2502" t="s">
        <v>108</v>
      </c>
      <c r="D2502" s="1">
        <v>45863.826736111114</v>
      </c>
      <c r="E2502">
        <v>24</v>
      </c>
      <c r="F2502" t="str">
        <f>VLOOKUP(C2502,SchoolDistances[[Building Name]:[Area Type]],6,FALSE)</f>
        <v>Core</v>
      </c>
    </row>
    <row r="2503" spans="1:6" x14ac:dyDescent="0.25">
      <c r="A2503" t="s">
        <v>24</v>
      </c>
      <c r="C2503" t="s">
        <v>139</v>
      </c>
      <c r="D2503" s="1">
        <v>45863.870636574073</v>
      </c>
      <c r="E2503">
        <v>6</v>
      </c>
      <c r="F2503" t="str">
        <f>VLOOKUP(C2503,SchoolDistances[[Building Name]:[Area Type]],6,FALSE)</f>
        <v>Core</v>
      </c>
    </row>
    <row r="2504" spans="1:6" x14ac:dyDescent="0.25">
      <c r="A2504" t="s">
        <v>6</v>
      </c>
      <c r="B2504" t="s">
        <v>7</v>
      </c>
      <c r="C2504" t="s">
        <v>126</v>
      </c>
      <c r="D2504" s="1">
        <v>45864.015694444446</v>
      </c>
      <c r="E2504">
        <v>11.4</v>
      </c>
      <c r="F2504" t="str">
        <f>VLOOKUP(C2504,SchoolDistances[[Building Name]:[Area Type]],6,FALSE)</f>
        <v>Core</v>
      </c>
    </row>
    <row r="2505" spans="1:6" x14ac:dyDescent="0.25">
      <c r="A2505" t="s">
        <v>6</v>
      </c>
      <c r="B2505" t="s">
        <v>7</v>
      </c>
      <c r="C2505" t="s">
        <v>138</v>
      </c>
      <c r="D2505" s="1">
        <v>45864.66710648148</v>
      </c>
      <c r="E2505">
        <v>29.4</v>
      </c>
      <c r="F2505" t="str">
        <f>VLOOKUP(C2505,SchoolDistances[[Building Name]:[Area Type]],6,FALSE)</f>
        <v>Core</v>
      </c>
    </row>
    <row r="2506" spans="1:6" x14ac:dyDescent="0.25">
      <c r="A2506" t="s">
        <v>6</v>
      </c>
      <c r="B2506" t="s">
        <v>7</v>
      </c>
      <c r="C2506" t="s">
        <v>23</v>
      </c>
      <c r="D2506" s="1">
        <v>45864.900914351849</v>
      </c>
      <c r="E2506">
        <v>8.6</v>
      </c>
      <c r="F2506" t="str">
        <f>VLOOKUP(C2506,SchoolDistances[[Building Name]:[Area Type]],6,FALSE)</f>
        <v>Core</v>
      </c>
    </row>
    <row r="2507" spans="1:6" x14ac:dyDescent="0.25">
      <c r="A2507" t="s">
        <v>6</v>
      </c>
      <c r="B2507" t="s">
        <v>7</v>
      </c>
      <c r="C2507" t="s">
        <v>54</v>
      </c>
      <c r="D2507" s="1">
        <v>45865.170486111114</v>
      </c>
      <c r="E2507">
        <v>9.4</v>
      </c>
      <c r="F2507" t="str">
        <f>VLOOKUP(C2507,SchoolDistances[[Building Name]:[Area Type]],6,FALSE)</f>
        <v>Core</v>
      </c>
    </row>
    <row r="2508" spans="1:6" x14ac:dyDescent="0.25">
      <c r="A2508" t="s">
        <v>6</v>
      </c>
      <c r="B2508" t="s">
        <v>7</v>
      </c>
      <c r="C2508" t="s">
        <v>15</v>
      </c>
      <c r="D2508" s="1">
        <v>45866.251631944448</v>
      </c>
      <c r="E2508">
        <v>35.6</v>
      </c>
      <c r="F2508" t="str">
        <f>VLOOKUP(C2508,SchoolDistances[[Building Name]:[Area Type]],6,FALSE)</f>
        <v>Core</v>
      </c>
    </row>
    <row r="2509" spans="1:6" x14ac:dyDescent="0.25">
      <c r="A2509" t="s">
        <v>6</v>
      </c>
      <c r="B2509" t="s">
        <v>7</v>
      </c>
      <c r="C2509" t="s">
        <v>36</v>
      </c>
      <c r="D2509" s="1">
        <v>45866.699884259258</v>
      </c>
      <c r="E2509">
        <v>18</v>
      </c>
      <c r="F2509" t="str">
        <f>VLOOKUP(C2509,SchoolDistances[[Building Name]:[Area Type]],6,FALSE)</f>
        <v>Core</v>
      </c>
    </row>
    <row r="2510" spans="1:6" x14ac:dyDescent="0.25">
      <c r="A2510" t="s">
        <v>6</v>
      </c>
      <c r="B2510" t="s">
        <v>7</v>
      </c>
      <c r="C2510" t="s">
        <v>61</v>
      </c>
      <c r="D2510" s="1">
        <v>45866.722881944443</v>
      </c>
      <c r="E2510">
        <v>8.4</v>
      </c>
      <c r="F2510" t="str">
        <f>VLOOKUP(C2510,SchoolDistances[[Building Name]:[Area Type]],6,FALSE)</f>
        <v>Core</v>
      </c>
    </row>
    <row r="2511" spans="1:6" x14ac:dyDescent="0.25">
      <c r="A2511" t="s">
        <v>6</v>
      </c>
      <c r="B2511" t="s">
        <v>50</v>
      </c>
      <c r="C2511" t="s">
        <v>101</v>
      </c>
      <c r="D2511" s="1">
        <v>45866.741122685184</v>
      </c>
      <c r="E2511">
        <v>23.4</v>
      </c>
      <c r="F2511" t="str">
        <f>VLOOKUP(C2511,SchoolDistances[[Building Name]:[Area Type]],6,FALSE)</f>
        <v>Core</v>
      </c>
    </row>
    <row r="2512" spans="1:6" x14ac:dyDescent="0.25">
      <c r="A2512" t="s">
        <v>6</v>
      </c>
      <c r="B2512" t="s">
        <v>7</v>
      </c>
      <c r="C2512" t="s">
        <v>46</v>
      </c>
      <c r="D2512" s="1">
        <v>45866.780347222222</v>
      </c>
      <c r="E2512">
        <v>28.2</v>
      </c>
      <c r="F2512" t="str">
        <f>VLOOKUP(C2512,SchoolDistances[[Building Name]:[Area Type]],6,FALSE)</f>
        <v>Core</v>
      </c>
    </row>
    <row r="2513" spans="1:6" x14ac:dyDescent="0.25">
      <c r="A2513" t="s">
        <v>6</v>
      </c>
      <c r="B2513" t="s">
        <v>7</v>
      </c>
      <c r="C2513" t="s">
        <v>33</v>
      </c>
      <c r="D2513" s="1">
        <v>45866.852511574078</v>
      </c>
      <c r="E2513">
        <v>41</v>
      </c>
      <c r="F2513" t="str">
        <f>VLOOKUP(C2513,SchoolDistances[[Building Name]:[Area Type]],6,FALSE)</f>
        <v>Core</v>
      </c>
    </row>
    <row r="2514" spans="1:6" x14ac:dyDescent="0.25">
      <c r="A2514" t="s">
        <v>6</v>
      </c>
      <c r="B2514" t="s">
        <v>7</v>
      </c>
      <c r="C2514" t="s">
        <v>5</v>
      </c>
      <c r="D2514" s="1">
        <v>45866.967152777775</v>
      </c>
      <c r="E2514">
        <v>8.8000000000000007</v>
      </c>
      <c r="F2514" t="str">
        <f>VLOOKUP(C2514,SchoolDistances[[Building Name]:[Area Type]],6,FALSE)</f>
        <v>Core</v>
      </c>
    </row>
    <row r="2515" spans="1:6" x14ac:dyDescent="0.25">
      <c r="A2515" t="s">
        <v>6</v>
      </c>
      <c r="B2515" t="s">
        <v>7</v>
      </c>
      <c r="C2515" t="s">
        <v>144</v>
      </c>
      <c r="D2515" s="1">
        <v>45867.031481481485</v>
      </c>
      <c r="E2515">
        <v>47.4</v>
      </c>
      <c r="F2515" t="str">
        <f>VLOOKUP(C2515,SchoolDistances[[Building Name]:[Area Type]],6,FALSE)</f>
        <v>Core</v>
      </c>
    </row>
    <row r="2516" spans="1:6" x14ac:dyDescent="0.25">
      <c r="A2516" t="s">
        <v>6</v>
      </c>
      <c r="B2516" t="s">
        <v>7</v>
      </c>
      <c r="C2516" t="s">
        <v>142</v>
      </c>
      <c r="D2516" s="1">
        <v>45867.749988425923</v>
      </c>
      <c r="E2516">
        <v>11.6</v>
      </c>
      <c r="F2516" t="str">
        <f>VLOOKUP(C2516,SchoolDistances[[Building Name]:[Area Type]],6,FALSE)</f>
        <v>Core</v>
      </c>
    </row>
    <row r="2517" spans="1:6" x14ac:dyDescent="0.25">
      <c r="A2517" t="s">
        <v>6</v>
      </c>
      <c r="B2517" t="s">
        <v>7</v>
      </c>
      <c r="C2517" t="s">
        <v>55</v>
      </c>
      <c r="D2517" s="1">
        <v>45868.023888888885</v>
      </c>
      <c r="E2517">
        <v>24.6</v>
      </c>
      <c r="F2517" t="str">
        <f>VLOOKUP(C2517,SchoolDistances[[Building Name]:[Area Type]],6,FALSE)</f>
        <v>Core</v>
      </c>
    </row>
    <row r="2518" spans="1:6" x14ac:dyDescent="0.25">
      <c r="A2518" t="s">
        <v>6</v>
      </c>
      <c r="B2518" t="s">
        <v>7</v>
      </c>
      <c r="C2518" t="s">
        <v>111</v>
      </c>
      <c r="D2518" s="1">
        <v>45868.158206018517</v>
      </c>
      <c r="E2518">
        <v>37</v>
      </c>
      <c r="F2518" t="str">
        <f>VLOOKUP(C2518,SchoolDistances[[Building Name]:[Area Type]],6,FALSE)</f>
        <v>Core</v>
      </c>
    </row>
    <row r="2519" spans="1:6" x14ac:dyDescent="0.25">
      <c r="A2519" t="s">
        <v>6</v>
      </c>
      <c r="B2519" t="s">
        <v>7</v>
      </c>
      <c r="C2519" t="s">
        <v>10</v>
      </c>
      <c r="D2519" s="1">
        <v>45868.789456018516</v>
      </c>
      <c r="E2519">
        <v>14.4</v>
      </c>
      <c r="F2519" t="str">
        <f>VLOOKUP(C2519,SchoolDistances[[Building Name]:[Area Type]],6,FALSE)</f>
        <v>Core</v>
      </c>
    </row>
    <row r="2520" spans="1:6" x14ac:dyDescent="0.25">
      <c r="A2520" t="s">
        <v>6</v>
      </c>
      <c r="B2520" t="s">
        <v>7</v>
      </c>
      <c r="C2520" t="s">
        <v>36</v>
      </c>
      <c r="D2520" s="1">
        <v>45868.848437499997</v>
      </c>
      <c r="E2520">
        <v>18</v>
      </c>
      <c r="F2520" t="str">
        <f>VLOOKUP(C2520,SchoolDistances[[Building Name]:[Area Type]],6,FALSE)</f>
        <v>Core</v>
      </c>
    </row>
    <row r="2521" spans="1:6" x14ac:dyDescent="0.25">
      <c r="A2521" t="s">
        <v>6</v>
      </c>
      <c r="B2521" t="s">
        <v>7</v>
      </c>
      <c r="C2521" t="s">
        <v>104</v>
      </c>
      <c r="D2521" s="1">
        <v>45868.861319444448</v>
      </c>
      <c r="E2521">
        <v>60</v>
      </c>
      <c r="F2521" t="str">
        <f>VLOOKUP(C2521,SchoolDistances[[Building Name]:[Area Type]],6,FALSE)</f>
        <v>Outer Core</v>
      </c>
    </row>
    <row r="2522" spans="1:6" x14ac:dyDescent="0.25">
      <c r="A2522" t="s">
        <v>6</v>
      </c>
      <c r="B2522" t="s">
        <v>18</v>
      </c>
      <c r="C2522" t="s">
        <v>144</v>
      </c>
      <c r="D2522" s="1">
        <v>45869.008796296293</v>
      </c>
      <c r="E2522">
        <v>47.4</v>
      </c>
      <c r="F2522" t="str">
        <f>VLOOKUP(C2522,SchoolDistances[[Building Name]:[Area Type]],6,FALSE)</f>
        <v>Core</v>
      </c>
    </row>
    <row r="2523" spans="1:6" x14ac:dyDescent="0.25">
      <c r="A2523" t="s">
        <v>24</v>
      </c>
      <c r="C2523" t="s">
        <v>144</v>
      </c>
      <c r="D2523" s="1">
        <v>45869.033807870372</v>
      </c>
      <c r="E2523">
        <v>47.4</v>
      </c>
      <c r="F2523" t="str">
        <f>VLOOKUP(C2523,SchoolDistances[[Building Name]:[Area Type]],6,FALSE)</f>
        <v>Core</v>
      </c>
    </row>
    <row r="2524" spans="1:6" x14ac:dyDescent="0.25">
      <c r="A2524" t="s">
        <v>6</v>
      </c>
      <c r="B2524" t="s">
        <v>7</v>
      </c>
      <c r="C2524" t="s">
        <v>103</v>
      </c>
      <c r="D2524" s="1">
        <v>45869.294861111113</v>
      </c>
      <c r="E2524">
        <v>45.2</v>
      </c>
      <c r="F2524" t="str">
        <f>VLOOKUP(C2524,SchoolDistances[[Building Name]:[Area Type]],6,FALSE)</f>
        <v>Core</v>
      </c>
    </row>
    <row r="2525" spans="1:6" x14ac:dyDescent="0.25">
      <c r="A2525" t="s">
        <v>6</v>
      </c>
      <c r="B2525" t="s">
        <v>7</v>
      </c>
      <c r="C2525" t="s">
        <v>33</v>
      </c>
      <c r="D2525" s="1">
        <v>45869.698321759257</v>
      </c>
      <c r="E2525">
        <v>41</v>
      </c>
      <c r="F2525" t="str">
        <f>VLOOKUP(C2525,SchoolDistances[[Building Name]:[Area Type]],6,FALSE)</f>
        <v>Core</v>
      </c>
    </row>
    <row r="2526" spans="1:6" x14ac:dyDescent="0.25">
      <c r="A2526" t="s">
        <v>6</v>
      </c>
      <c r="B2526" t="s">
        <v>7</v>
      </c>
      <c r="C2526" t="s">
        <v>62</v>
      </c>
      <c r="D2526" s="1">
        <v>45870.197511574072</v>
      </c>
      <c r="E2526">
        <v>16.399999999999999</v>
      </c>
      <c r="F2526" t="str">
        <f>VLOOKUP(C2526,SchoolDistances[[Building Name]:[Area Type]],6,FALSE)</f>
        <v>Core</v>
      </c>
    </row>
    <row r="2527" spans="1:6" x14ac:dyDescent="0.25">
      <c r="A2527" t="s">
        <v>6</v>
      </c>
      <c r="B2527" t="s">
        <v>50</v>
      </c>
      <c r="C2527" t="s">
        <v>31</v>
      </c>
      <c r="D2527" s="1">
        <v>45870.714699074073</v>
      </c>
      <c r="E2527">
        <v>28</v>
      </c>
      <c r="F2527" t="str">
        <f>VLOOKUP(C2527,SchoolDistances[[Building Name]:[Area Type]],6,FALSE)</f>
        <v>Core</v>
      </c>
    </row>
    <row r="2528" spans="1:6" x14ac:dyDescent="0.25">
      <c r="A2528" t="s">
        <v>6</v>
      </c>
      <c r="B2528" t="s">
        <v>7</v>
      </c>
      <c r="C2528" t="s">
        <v>22</v>
      </c>
      <c r="D2528" s="1">
        <v>45870.725324074076</v>
      </c>
      <c r="E2528">
        <v>33.6</v>
      </c>
      <c r="F2528" t="str">
        <f>VLOOKUP(C2528,SchoolDistances[[Building Name]:[Area Type]],6,FALSE)</f>
        <v>Core</v>
      </c>
    </row>
    <row r="2529" spans="1:6" x14ac:dyDescent="0.25">
      <c r="A2529" t="s">
        <v>6</v>
      </c>
      <c r="B2529" t="s">
        <v>7</v>
      </c>
      <c r="C2529" t="s">
        <v>31</v>
      </c>
      <c r="D2529" s="1">
        <v>45870.759768518517</v>
      </c>
      <c r="E2529">
        <v>28</v>
      </c>
      <c r="F2529" t="str">
        <f>VLOOKUP(C2529,SchoolDistances[[Building Name]:[Area Type]],6,FALSE)</f>
        <v>Core</v>
      </c>
    </row>
    <row r="2530" spans="1:6" x14ac:dyDescent="0.25">
      <c r="A2530" t="s">
        <v>6</v>
      </c>
      <c r="B2530" t="s">
        <v>18</v>
      </c>
      <c r="C2530" t="s">
        <v>76</v>
      </c>
      <c r="D2530" s="1">
        <v>45870.797511574077</v>
      </c>
      <c r="E2530">
        <v>29.4</v>
      </c>
      <c r="F2530" t="str">
        <f>VLOOKUP(C2530,SchoolDistances[[Building Name]:[Area Type]],6,FALSE)</f>
        <v>Core</v>
      </c>
    </row>
    <row r="2531" spans="1:6" x14ac:dyDescent="0.25">
      <c r="A2531" t="s">
        <v>6</v>
      </c>
      <c r="B2531" t="s">
        <v>50</v>
      </c>
      <c r="C2531" t="s">
        <v>33</v>
      </c>
      <c r="D2531" s="1">
        <v>45871.724687499998</v>
      </c>
      <c r="E2531">
        <v>41</v>
      </c>
      <c r="F2531" t="str">
        <f>VLOOKUP(C2531,SchoolDistances[[Building Name]:[Area Type]],6,FALSE)</f>
        <v>Core</v>
      </c>
    </row>
    <row r="2532" spans="1:6" x14ac:dyDescent="0.25">
      <c r="A2532" t="s">
        <v>6</v>
      </c>
      <c r="B2532" t="s">
        <v>7</v>
      </c>
      <c r="C2532" t="s">
        <v>78</v>
      </c>
      <c r="D2532" s="1">
        <v>45872.084131944444</v>
      </c>
      <c r="E2532">
        <v>33</v>
      </c>
      <c r="F2532" t="str">
        <f>VLOOKUP(C2532,SchoolDistances[[Building Name]:[Area Type]],6,FALSE)</f>
        <v>Core</v>
      </c>
    </row>
    <row r="2533" spans="1:6" x14ac:dyDescent="0.25">
      <c r="A2533" t="s">
        <v>6</v>
      </c>
      <c r="B2533" t="s">
        <v>7</v>
      </c>
      <c r="C2533" t="s">
        <v>114</v>
      </c>
      <c r="D2533" s="1">
        <v>45872.761412037034</v>
      </c>
      <c r="E2533">
        <v>28.6</v>
      </c>
      <c r="F2533" t="str">
        <f>VLOOKUP(C2533,SchoolDistances[[Building Name]:[Area Type]],6,FALSE)</f>
        <v>Core</v>
      </c>
    </row>
    <row r="2534" spans="1:6" x14ac:dyDescent="0.25">
      <c r="A2534" t="s">
        <v>6</v>
      </c>
      <c r="B2534" t="s">
        <v>7</v>
      </c>
      <c r="C2534" t="s">
        <v>114</v>
      </c>
      <c r="D2534" s="1">
        <v>45872.810682870368</v>
      </c>
      <c r="E2534">
        <v>28.6</v>
      </c>
      <c r="F2534" t="str">
        <f>VLOOKUP(C2534,SchoolDistances[[Building Name]:[Area Type]],6,FALSE)</f>
        <v>Core</v>
      </c>
    </row>
    <row r="2535" spans="1:6" x14ac:dyDescent="0.25">
      <c r="A2535" t="s">
        <v>6</v>
      </c>
      <c r="B2535" t="s">
        <v>7</v>
      </c>
      <c r="C2535" t="s">
        <v>36</v>
      </c>
      <c r="D2535" s="1">
        <v>45873.717557870368</v>
      </c>
      <c r="E2535">
        <v>18</v>
      </c>
      <c r="F2535" t="str">
        <f>VLOOKUP(C2535,SchoolDistances[[Building Name]:[Area Type]],6,FALSE)</f>
        <v>Core</v>
      </c>
    </row>
    <row r="2536" spans="1:6" x14ac:dyDescent="0.25">
      <c r="A2536" t="s">
        <v>6</v>
      </c>
      <c r="B2536" t="s">
        <v>7</v>
      </c>
      <c r="C2536" t="s">
        <v>51</v>
      </c>
      <c r="D2536" s="1">
        <v>45873.748460648145</v>
      </c>
      <c r="E2536">
        <v>71</v>
      </c>
      <c r="F2536" t="str">
        <f>VLOOKUP(C2536,SchoolDistances[[Building Name]:[Area Type]],6,FALSE)</f>
        <v>Outer Core</v>
      </c>
    </row>
    <row r="2537" spans="1:6" x14ac:dyDescent="0.25">
      <c r="A2537" t="s">
        <v>6</v>
      </c>
      <c r="B2537" t="s">
        <v>7</v>
      </c>
      <c r="C2537" t="s">
        <v>21</v>
      </c>
      <c r="D2537" s="1">
        <v>45873.802384259259</v>
      </c>
      <c r="E2537">
        <v>6</v>
      </c>
      <c r="F2537" t="str">
        <f>VLOOKUP(C2537,SchoolDistances[[Building Name]:[Area Type]],6,FALSE)</f>
        <v>Core</v>
      </c>
    </row>
    <row r="2538" spans="1:6" x14ac:dyDescent="0.25">
      <c r="A2538" t="s">
        <v>6</v>
      </c>
      <c r="B2538" t="s">
        <v>7</v>
      </c>
      <c r="C2538" t="s">
        <v>19</v>
      </c>
      <c r="D2538" s="1">
        <v>45874.674861111111</v>
      </c>
      <c r="E2538">
        <v>43</v>
      </c>
      <c r="F2538" t="str">
        <f>VLOOKUP(C2538,SchoolDistances[[Building Name]:[Area Type]],6,FALSE)</f>
        <v>Core</v>
      </c>
    </row>
    <row r="2539" spans="1:6" x14ac:dyDescent="0.25">
      <c r="A2539" t="s">
        <v>6</v>
      </c>
      <c r="B2539" t="s">
        <v>7</v>
      </c>
      <c r="C2539" t="s">
        <v>78</v>
      </c>
      <c r="D2539" s="1">
        <v>45874.789479166669</v>
      </c>
      <c r="E2539">
        <v>33</v>
      </c>
      <c r="F2539" t="str">
        <f>VLOOKUP(C2539,SchoolDistances[[Building Name]:[Area Type]],6,FALSE)</f>
        <v>Core</v>
      </c>
    </row>
    <row r="2540" spans="1:6" x14ac:dyDescent="0.25">
      <c r="A2540" t="s">
        <v>6</v>
      </c>
      <c r="B2540" t="s">
        <v>7</v>
      </c>
      <c r="C2540" t="s">
        <v>81</v>
      </c>
      <c r="D2540" s="1">
        <v>45874.793298611112</v>
      </c>
      <c r="E2540">
        <v>44</v>
      </c>
      <c r="F2540" t="str">
        <f>VLOOKUP(C2540,SchoolDistances[[Building Name]:[Area Type]],6,FALSE)</f>
        <v>Core</v>
      </c>
    </row>
    <row r="2541" spans="1:6" x14ac:dyDescent="0.25">
      <c r="A2541" t="s">
        <v>6</v>
      </c>
      <c r="B2541" t="s">
        <v>7</v>
      </c>
      <c r="C2541" t="s">
        <v>131</v>
      </c>
      <c r="D2541" s="1">
        <v>45874.839803240742</v>
      </c>
      <c r="E2541">
        <v>31</v>
      </c>
      <c r="F2541" t="str">
        <f>VLOOKUP(C2541,SchoolDistances[[Building Name]:[Area Type]],6,FALSE)</f>
        <v>Core</v>
      </c>
    </row>
    <row r="2542" spans="1:6" x14ac:dyDescent="0.25">
      <c r="A2542" t="s">
        <v>6</v>
      </c>
      <c r="B2542" t="s">
        <v>7</v>
      </c>
      <c r="C2542" t="s">
        <v>78</v>
      </c>
      <c r="D2542" s="1">
        <v>45874.885740740741</v>
      </c>
      <c r="E2542">
        <v>33</v>
      </c>
      <c r="F2542" t="str">
        <f>VLOOKUP(C2542,SchoolDistances[[Building Name]:[Area Type]],6,FALSE)</f>
        <v>Core</v>
      </c>
    </row>
    <row r="2543" spans="1:6" x14ac:dyDescent="0.25">
      <c r="A2543" t="s">
        <v>6</v>
      </c>
      <c r="B2543" t="s">
        <v>7</v>
      </c>
      <c r="C2543" t="s">
        <v>36</v>
      </c>
      <c r="D2543" s="1">
        <v>45874.911921296298</v>
      </c>
      <c r="E2543">
        <v>18</v>
      </c>
      <c r="F2543" t="str">
        <f>VLOOKUP(C2543,SchoolDistances[[Building Name]:[Area Type]],6,FALSE)</f>
        <v>Core</v>
      </c>
    </row>
    <row r="2544" spans="1:6" x14ac:dyDescent="0.25">
      <c r="A2544" t="s">
        <v>6</v>
      </c>
      <c r="B2544" t="s">
        <v>7</v>
      </c>
      <c r="C2544" t="s">
        <v>51</v>
      </c>
      <c r="D2544" s="1">
        <v>45875.207337962966</v>
      </c>
      <c r="E2544">
        <v>71</v>
      </c>
      <c r="F2544" t="str">
        <f>VLOOKUP(C2544,SchoolDistances[[Building Name]:[Area Type]],6,FALSE)</f>
        <v>Outer Core</v>
      </c>
    </row>
    <row r="2545" spans="1:6" x14ac:dyDescent="0.25">
      <c r="A2545" t="s">
        <v>6</v>
      </c>
      <c r="B2545" t="s">
        <v>7</v>
      </c>
      <c r="C2545" t="s">
        <v>77</v>
      </c>
      <c r="D2545" s="1">
        <v>45876.302523148152</v>
      </c>
      <c r="E2545">
        <v>42.6</v>
      </c>
      <c r="F2545" t="str">
        <f>VLOOKUP(C2545,SchoolDistances[[Building Name]:[Area Type]],6,FALSE)</f>
        <v>Core</v>
      </c>
    </row>
    <row r="2546" spans="1:6" x14ac:dyDescent="0.25">
      <c r="A2546" t="s">
        <v>6</v>
      </c>
      <c r="B2546" t="s">
        <v>18</v>
      </c>
      <c r="C2546" t="s">
        <v>39</v>
      </c>
      <c r="D2546" s="1">
        <v>45876.681168981479</v>
      </c>
      <c r="E2546">
        <v>13</v>
      </c>
      <c r="F2546" t="str">
        <f>VLOOKUP(C2546,SchoolDistances[[Building Name]:[Area Type]],6,FALSE)</f>
        <v>Core</v>
      </c>
    </row>
    <row r="2547" spans="1:6" x14ac:dyDescent="0.25">
      <c r="A2547" t="s">
        <v>6</v>
      </c>
      <c r="B2547" t="s">
        <v>7</v>
      </c>
      <c r="C2547" t="s">
        <v>9</v>
      </c>
      <c r="D2547" s="1">
        <v>45876.682118055556</v>
      </c>
      <c r="E2547">
        <v>20.8</v>
      </c>
      <c r="F2547" t="str">
        <f>VLOOKUP(C2547,SchoolDistances[[Building Name]:[Area Type]],6,FALSE)</f>
        <v>Core</v>
      </c>
    </row>
    <row r="2548" spans="1:6" x14ac:dyDescent="0.25">
      <c r="A2548" t="s">
        <v>6</v>
      </c>
      <c r="B2548" t="s">
        <v>7</v>
      </c>
      <c r="C2548" t="s">
        <v>56</v>
      </c>
      <c r="D2548" s="1">
        <v>45876.684490740743</v>
      </c>
      <c r="E2548">
        <v>39.799999999999997</v>
      </c>
      <c r="F2548" t="str">
        <f>VLOOKUP(C2548,SchoolDistances[[Building Name]:[Area Type]],6,FALSE)</f>
        <v>Core</v>
      </c>
    </row>
    <row r="2549" spans="1:6" x14ac:dyDescent="0.25">
      <c r="A2549" t="s">
        <v>6</v>
      </c>
      <c r="B2549" t="s">
        <v>18</v>
      </c>
      <c r="C2549" t="s">
        <v>56</v>
      </c>
      <c r="D2549" s="1">
        <v>45876.712476851855</v>
      </c>
      <c r="E2549">
        <v>39.799999999999997</v>
      </c>
      <c r="F2549" t="str">
        <f>VLOOKUP(C2549,SchoolDistances[[Building Name]:[Area Type]],6,FALSE)</f>
        <v>Core</v>
      </c>
    </row>
    <row r="2550" spans="1:6" x14ac:dyDescent="0.25">
      <c r="A2550" t="s">
        <v>6</v>
      </c>
      <c r="B2550" t="s">
        <v>7</v>
      </c>
      <c r="C2550" t="s">
        <v>19</v>
      </c>
      <c r="D2550" s="1">
        <v>45876.843645833331</v>
      </c>
      <c r="E2550">
        <v>43</v>
      </c>
      <c r="F2550" t="str">
        <f>VLOOKUP(C2550,SchoolDistances[[Building Name]:[Area Type]],6,FALSE)</f>
        <v>Core</v>
      </c>
    </row>
    <row r="2551" spans="1:6" x14ac:dyDescent="0.25">
      <c r="A2551" t="s">
        <v>6</v>
      </c>
      <c r="B2551" t="s">
        <v>7</v>
      </c>
      <c r="C2551" t="s">
        <v>26</v>
      </c>
      <c r="D2551" s="1">
        <v>45876.89571759259</v>
      </c>
      <c r="E2551">
        <v>34</v>
      </c>
      <c r="F2551" t="str">
        <f>VLOOKUP(C2551,SchoolDistances[[Building Name]:[Area Type]],6,FALSE)</f>
        <v>Core</v>
      </c>
    </row>
    <row r="2552" spans="1:6" x14ac:dyDescent="0.25">
      <c r="A2552" t="s">
        <v>6</v>
      </c>
      <c r="B2552" t="s">
        <v>7</v>
      </c>
      <c r="C2552" t="s">
        <v>26</v>
      </c>
      <c r="D2552" s="1">
        <v>45876.910381944443</v>
      </c>
      <c r="E2552">
        <v>34</v>
      </c>
      <c r="F2552" t="str">
        <f>VLOOKUP(C2552,SchoolDistances[[Building Name]:[Area Type]],6,FALSE)</f>
        <v>Core</v>
      </c>
    </row>
    <row r="2553" spans="1:6" x14ac:dyDescent="0.25">
      <c r="A2553" t="s">
        <v>6</v>
      </c>
      <c r="B2553" t="s">
        <v>7</v>
      </c>
      <c r="C2553" t="s">
        <v>26</v>
      </c>
      <c r="D2553" s="1">
        <v>45876.915949074071</v>
      </c>
      <c r="E2553">
        <v>34</v>
      </c>
      <c r="F2553" t="str">
        <f>VLOOKUP(C2553,SchoolDistances[[Building Name]:[Area Type]],6,FALSE)</f>
        <v>Core</v>
      </c>
    </row>
    <row r="2554" spans="1:6" x14ac:dyDescent="0.25">
      <c r="A2554" t="s">
        <v>6</v>
      </c>
      <c r="B2554" t="s">
        <v>7</v>
      </c>
      <c r="C2554" t="s">
        <v>89</v>
      </c>
      <c r="D2554" s="1">
        <v>45876.947569444441</v>
      </c>
      <c r="E2554">
        <v>25.6</v>
      </c>
      <c r="F2554" t="str">
        <f>VLOOKUP(C2554,SchoolDistances[[Building Name]:[Area Type]],6,FALSE)</f>
        <v>Core</v>
      </c>
    </row>
    <row r="2555" spans="1:6" x14ac:dyDescent="0.25">
      <c r="A2555" t="s">
        <v>6</v>
      </c>
      <c r="B2555" t="s">
        <v>7</v>
      </c>
      <c r="C2555" t="s">
        <v>114</v>
      </c>
      <c r="D2555" s="1">
        <v>45877.061990740738</v>
      </c>
      <c r="E2555">
        <v>28.6</v>
      </c>
      <c r="F2555" t="str">
        <f>VLOOKUP(C2555,SchoolDistances[[Building Name]:[Area Type]],6,FALSE)</f>
        <v>Core</v>
      </c>
    </row>
    <row r="2556" spans="1:6" x14ac:dyDescent="0.25">
      <c r="A2556" t="s">
        <v>6</v>
      </c>
      <c r="B2556" t="s">
        <v>18</v>
      </c>
      <c r="C2556" t="s">
        <v>90</v>
      </c>
      <c r="D2556" s="1">
        <v>45877.278287037036</v>
      </c>
      <c r="E2556">
        <v>23.6</v>
      </c>
      <c r="F2556" t="str">
        <f>VLOOKUP(C2556,SchoolDistances[[Building Name]:[Area Type]],6,FALSE)</f>
        <v>Core</v>
      </c>
    </row>
    <row r="2557" spans="1:6" x14ac:dyDescent="0.25">
      <c r="A2557" t="s">
        <v>6</v>
      </c>
      <c r="B2557" t="s">
        <v>7</v>
      </c>
      <c r="C2557" t="s">
        <v>81</v>
      </c>
      <c r="D2557" s="1">
        <v>45877.286597222221</v>
      </c>
      <c r="E2557">
        <v>44</v>
      </c>
      <c r="F2557" t="str">
        <f>VLOOKUP(C2557,SchoolDistances[[Building Name]:[Area Type]],6,FALSE)</f>
        <v>Core</v>
      </c>
    </row>
    <row r="2558" spans="1:6" x14ac:dyDescent="0.25">
      <c r="A2558" t="s">
        <v>6</v>
      </c>
      <c r="B2558" t="s">
        <v>7</v>
      </c>
      <c r="C2558" t="s">
        <v>23</v>
      </c>
      <c r="D2558" s="1">
        <v>45878.078055555554</v>
      </c>
      <c r="E2558">
        <v>8.6</v>
      </c>
      <c r="F2558" t="str">
        <f>VLOOKUP(C2558,SchoolDistances[[Building Name]:[Area Type]],6,FALSE)</f>
        <v>Core</v>
      </c>
    </row>
    <row r="2559" spans="1:6" x14ac:dyDescent="0.25">
      <c r="A2559" t="s">
        <v>6</v>
      </c>
      <c r="B2559" t="s">
        <v>7</v>
      </c>
      <c r="C2559" t="s">
        <v>114</v>
      </c>
      <c r="D2559" s="1">
        <v>45878.098310185182</v>
      </c>
      <c r="E2559">
        <v>28.6</v>
      </c>
      <c r="F2559" t="str">
        <f>VLOOKUP(C2559,SchoolDistances[[Building Name]:[Area Type]],6,FALSE)</f>
        <v>Core</v>
      </c>
    </row>
    <row r="2560" spans="1:6" x14ac:dyDescent="0.25">
      <c r="A2560" t="s">
        <v>6</v>
      </c>
      <c r="B2560" t="s">
        <v>7</v>
      </c>
      <c r="C2560" t="s">
        <v>36</v>
      </c>
      <c r="D2560" s="1">
        <v>45878.100810185184</v>
      </c>
      <c r="E2560">
        <v>18</v>
      </c>
      <c r="F2560" t="str">
        <f>VLOOKUP(C2560,SchoolDistances[[Building Name]:[Area Type]],6,FALSE)</f>
        <v>Core</v>
      </c>
    </row>
    <row r="2561" spans="1:6" x14ac:dyDescent="0.25">
      <c r="A2561" t="s">
        <v>6</v>
      </c>
      <c r="B2561" t="s">
        <v>50</v>
      </c>
      <c r="C2561" t="s">
        <v>128</v>
      </c>
      <c r="D2561" s="1">
        <v>45878.774548611109</v>
      </c>
      <c r="E2561">
        <v>39</v>
      </c>
      <c r="F2561" t="str">
        <f>VLOOKUP(C2561,SchoolDistances[[Building Name]:[Area Type]],6,FALSE)</f>
        <v>Core</v>
      </c>
    </row>
    <row r="2562" spans="1:6" x14ac:dyDescent="0.25">
      <c r="A2562" t="s">
        <v>6</v>
      </c>
      <c r="B2562" t="s">
        <v>50</v>
      </c>
      <c r="C2562" t="s">
        <v>32</v>
      </c>
      <c r="D2562" s="1">
        <v>45878.870312500003</v>
      </c>
      <c r="E2562">
        <v>25.4</v>
      </c>
      <c r="F2562" t="str">
        <f>VLOOKUP(C2562,SchoolDistances[[Building Name]:[Area Type]],6,FALSE)</f>
        <v>Core</v>
      </c>
    </row>
    <row r="2563" spans="1:6" x14ac:dyDescent="0.25">
      <c r="A2563" t="s">
        <v>6</v>
      </c>
      <c r="B2563" t="s">
        <v>7</v>
      </c>
      <c r="C2563" t="s">
        <v>61</v>
      </c>
      <c r="D2563" s="1">
        <v>45879.242569444446</v>
      </c>
      <c r="E2563">
        <v>8.4</v>
      </c>
      <c r="F2563" t="str">
        <f>VLOOKUP(C2563,SchoolDistances[[Building Name]:[Area Type]],6,FALSE)</f>
        <v>Core</v>
      </c>
    </row>
    <row r="2564" spans="1:6" x14ac:dyDescent="0.25">
      <c r="A2564" t="s">
        <v>6</v>
      </c>
      <c r="B2564" t="s">
        <v>7</v>
      </c>
      <c r="C2564" t="s">
        <v>105</v>
      </c>
      <c r="D2564" s="1">
        <v>45879.276631944442</v>
      </c>
      <c r="E2564">
        <v>28.6</v>
      </c>
      <c r="F2564" t="str">
        <f>VLOOKUP(C2564,SchoolDistances[[Building Name]:[Area Type]],6,FALSE)</f>
        <v>Core</v>
      </c>
    </row>
    <row r="2565" spans="1:6" x14ac:dyDescent="0.25">
      <c r="A2565" t="s">
        <v>6</v>
      </c>
      <c r="B2565" t="s">
        <v>7</v>
      </c>
      <c r="C2565" t="s">
        <v>4</v>
      </c>
      <c r="D2565" s="1">
        <v>45880.173125000001</v>
      </c>
      <c r="E2565">
        <v>42.2</v>
      </c>
      <c r="F2565" t="str">
        <f>VLOOKUP(C2565,SchoolDistances[[Building Name]:[Area Type]],6,FALSE)</f>
        <v>Core</v>
      </c>
    </row>
    <row r="2566" spans="1:6" x14ac:dyDescent="0.25">
      <c r="A2566" t="s">
        <v>6</v>
      </c>
      <c r="B2566" t="s">
        <v>7</v>
      </c>
      <c r="C2566" t="s">
        <v>62</v>
      </c>
      <c r="D2566" s="1">
        <v>45881.943171296298</v>
      </c>
      <c r="E2566">
        <v>16.399999999999999</v>
      </c>
      <c r="F2566" t="str">
        <f>VLOOKUP(C2566,SchoolDistances[[Building Name]:[Area Type]],6,FALSE)</f>
        <v>Core</v>
      </c>
    </row>
    <row r="2567" spans="1:6" x14ac:dyDescent="0.25">
      <c r="A2567" t="s">
        <v>6</v>
      </c>
      <c r="B2567" t="s">
        <v>7</v>
      </c>
      <c r="C2567" t="s">
        <v>71</v>
      </c>
      <c r="D2567" s="1">
        <v>45882.045474537037</v>
      </c>
      <c r="E2567">
        <v>45.8</v>
      </c>
      <c r="F2567" t="str">
        <f>VLOOKUP(C2567,SchoolDistances[[Building Name]:[Area Type]],6,FALSE)</f>
        <v>Core</v>
      </c>
    </row>
    <row r="2568" spans="1:6" x14ac:dyDescent="0.25">
      <c r="A2568" t="s">
        <v>6</v>
      </c>
      <c r="B2568" t="s">
        <v>7</v>
      </c>
      <c r="C2568" t="s">
        <v>64</v>
      </c>
      <c r="D2568" s="1">
        <v>45882.18309027778</v>
      </c>
      <c r="E2568">
        <v>30</v>
      </c>
      <c r="F2568" t="str">
        <f>VLOOKUP(C2568,SchoolDistances[[Building Name]:[Area Type]],6,FALSE)</f>
        <v>Core</v>
      </c>
    </row>
    <row r="2569" spans="1:6" x14ac:dyDescent="0.25">
      <c r="A2569" t="s">
        <v>6</v>
      </c>
      <c r="B2569" t="s">
        <v>7</v>
      </c>
      <c r="C2569" t="s">
        <v>114</v>
      </c>
      <c r="D2569" s="1">
        <v>45882.264594907407</v>
      </c>
      <c r="E2569">
        <v>28.6</v>
      </c>
      <c r="F2569" t="str">
        <f>VLOOKUP(C2569,SchoolDistances[[Building Name]:[Area Type]],6,FALSE)</f>
        <v>Core</v>
      </c>
    </row>
    <row r="2570" spans="1:6" x14ac:dyDescent="0.25">
      <c r="A2570" t="s">
        <v>6</v>
      </c>
      <c r="B2570" t="s">
        <v>18</v>
      </c>
      <c r="C2570" t="s">
        <v>25</v>
      </c>
      <c r="D2570" s="1">
        <v>45883.697928240741</v>
      </c>
      <c r="E2570">
        <v>39.200000000000003</v>
      </c>
      <c r="F2570" t="str">
        <f>VLOOKUP(C2570,SchoolDistances[[Building Name]:[Area Type]],6,FALSE)</f>
        <v>Core</v>
      </c>
    </row>
    <row r="2571" spans="1:6" x14ac:dyDescent="0.25">
      <c r="A2571" t="s">
        <v>6</v>
      </c>
      <c r="B2571" t="s">
        <v>18</v>
      </c>
      <c r="C2571" t="s">
        <v>117</v>
      </c>
      <c r="D2571" s="1">
        <v>45883.737662037034</v>
      </c>
      <c r="E2571">
        <v>14</v>
      </c>
      <c r="F2571" t="str">
        <f>VLOOKUP(C2571,SchoolDistances[[Building Name]:[Area Type]],6,FALSE)</f>
        <v>Core</v>
      </c>
    </row>
    <row r="2572" spans="1:6" x14ac:dyDescent="0.25">
      <c r="A2572" t="s">
        <v>6</v>
      </c>
      <c r="B2572" t="s">
        <v>18</v>
      </c>
      <c r="C2572" t="s">
        <v>117</v>
      </c>
      <c r="D2572" s="1">
        <v>45883.748136574075</v>
      </c>
      <c r="E2572">
        <v>14</v>
      </c>
      <c r="F2572" t="str">
        <f>VLOOKUP(C2572,SchoolDistances[[Building Name]:[Area Type]],6,FALSE)</f>
        <v>Core</v>
      </c>
    </row>
    <row r="2573" spans="1:6" x14ac:dyDescent="0.25">
      <c r="A2573" t="s">
        <v>24</v>
      </c>
      <c r="C2573" t="s">
        <v>117</v>
      </c>
      <c r="D2573" s="1">
        <v>45883.752766203703</v>
      </c>
      <c r="E2573">
        <v>14</v>
      </c>
      <c r="F2573" t="str">
        <f>VLOOKUP(C2573,SchoolDistances[[Building Name]:[Area Type]],6,FALSE)</f>
        <v>Core</v>
      </c>
    </row>
    <row r="2574" spans="1:6" x14ac:dyDescent="0.25">
      <c r="A2574" t="s">
        <v>6</v>
      </c>
      <c r="B2574" t="s">
        <v>7</v>
      </c>
      <c r="C2574" t="s">
        <v>107</v>
      </c>
      <c r="D2574" s="1">
        <v>45883.775682870371</v>
      </c>
      <c r="E2574">
        <v>3.8</v>
      </c>
      <c r="F2574" t="str">
        <f>VLOOKUP(C2574,SchoolDistances[[Building Name]:[Area Type]],6,FALSE)</f>
        <v>Core</v>
      </c>
    </row>
    <row r="2575" spans="1:6" x14ac:dyDescent="0.25">
      <c r="A2575" t="s">
        <v>6</v>
      </c>
      <c r="B2575" t="s">
        <v>7</v>
      </c>
      <c r="C2575" t="s">
        <v>138</v>
      </c>
      <c r="D2575" s="1">
        <v>45883.869641203702</v>
      </c>
      <c r="E2575">
        <v>29.4</v>
      </c>
      <c r="F2575" t="str">
        <f>VLOOKUP(C2575,SchoolDistances[[Building Name]:[Area Type]],6,FALSE)</f>
        <v>Core</v>
      </c>
    </row>
    <row r="2576" spans="1:6" x14ac:dyDescent="0.25">
      <c r="A2576" t="s">
        <v>6</v>
      </c>
      <c r="B2576" t="s">
        <v>7</v>
      </c>
      <c r="C2576" t="s">
        <v>114</v>
      </c>
      <c r="D2576" s="1">
        <v>45884.083240740743</v>
      </c>
      <c r="E2576">
        <v>28.6</v>
      </c>
      <c r="F2576" t="str">
        <f>VLOOKUP(C2576,SchoolDistances[[Building Name]:[Area Type]],6,FALSE)</f>
        <v>Core</v>
      </c>
    </row>
    <row r="2577" spans="1:6" x14ac:dyDescent="0.25">
      <c r="A2577" t="s">
        <v>6</v>
      </c>
      <c r="B2577" t="s">
        <v>7</v>
      </c>
      <c r="C2577" t="s">
        <v>114</v>
      </c>
      <c r="D2577" s="1">
        <v>45884.095821759256</v>
      </c>
      <c r="E2577">
        <v>28.6</v>
      </c>
      <c r="F2577" t="str">
        <f>VLOOKUP(C2577,SchoolDistances[[Building Name]:[Area Type]],6,FALSE)</f>
        <v>Core</v>
      </c>
    </row>
    <row r="2578" spans="1:6" x14ac:dyDescent="0.25">
      <c r="A2578" t="s">
        <v>28</v>
      </c>
      <c r="C2578" t="s">
        <v>75</v>
      </c>
      <c r="D2578" s="1">
        <v>45884.110219907408</v>
      </c>
      <c r="E2578">
        <v>39</v>
      </c>
      <c r="F2578" t="str">
        <f>VLOOKUP(C2578,SchoolDistances[[Building Name]:[Area Type]],6,FALSE)</f>
        <v>Core</v>
      </c>
    </row>
    <row r="2579" spans="1:6" x14ac:dyDescent="0.25">
      <c r="A2579" t="s">
        <v>6</v>
      </c>
      <c r="B2579" t="s">
        <v>7</v>
      </c>
      <c r="C2579" t="s">
        <v>65</v>
      </c>
      <c r="D2579" s="1">
        <v>45884.685486111113</v>
      </c>
      <c r="E2579">
        <v>25.2</v>
      </c>
      <c r="F2579" t="str">
        <f>VLOOKUP(C2579,SchoolDistances[[Building Name]:[Area Type]],6,FALSE)</f>
        <v>Core</v>
      </c>
    </row>
    <row r="2580" spans="1:6" x14ac:dyDescent="0.25">
      <c r="A2580" t="s">
        <v>6</v>
      </c>
      <c r="B2580" t="s">
        <v>18</v>
      </c>
      <c r="C2580" t="s">
        <v>113</v>
      </c>
      <c r="D2580" s="1">
        <v>45884.724756944444</v>
      </c>
      <c r="E2580">
        <v>50</v>
      </c>
      <c r="F2580" t="str">
        <f>VLOOKUP(C2580,SchoolDistances[[Building Name]:[Area Type]],6,FALSE)</f>
        <v>Outer Core</v>
      </c>
    </row>
    <row r="2581" spans="1:6" x14ac:dyDescent="0.25">
      <c r="A2581" t="s">
        <v>6</v>
      </c>
      <c r="B2581" t="s">
        <v>7</v>
      </c>
      <c r="C2581" t="s">
        <v>138</v>
      </c>
      <c r="D2581" s="1">
        <v>45884.755520833336</v>
      </c>
      <c r="E2581">
        <v>29.4</v>
      </c>
      <c r="F2581" t="str">
        <f>VLOOKUP(C2581,SchoolDistances[[Building Name]:[Area Type]],6,FALSE)</f>
        <v>Core</v>
      </c>
    </row>
    <row r="2582" spans="1:6" x14ac:dyDescent="0.25">
      <c r="A2582" t="s">
        <v>6</v>
      </c>
      <c r="B2582" t="s">
        <v>18</v>
      </c>
      <c r="C2582" t="s">
        <v>94</v>
      </c>
      <c r="D2582" s="1">
        <v>45884.916805555556</v>
      </c>
      <c r="E2582">
        <v>31.8</v>
      </c>
      <c r="F2582" t="str">
        <f>VLOOKUP(C2582,SchoolDistances[[Building Name]:[Area Type]],6,FALSE)</f>
        <v>Core</v>
      </c>
    </row>
    <row r="2583" spans="1:6" x14ac:dyDescent="0.25">
      <c r="A2583" t="s">
        <v>6</v>
      </c>
      <c r="B2583" t="s">
        <v>7</v>
      </c>
      <c r="C2583" t="s">
        <v>14</v>
      </c>
      <c r="D2583" s="1">
        <v>45884.974999999999</v>
      </c>
      <c r="E2583">
        <v>11.8</v>
      </c>
      <c r="F2583" t="str">
        <f>VLOOKUP(C2583,SchoolDistances[[Building Name]:[Area Type]],6,FALSE)</f>
        <v>Core</v>
      </c>
    </row>
    <row r="2584" spans="1:6" x14ac:dyDescent="0.25">
      <c r="A2584" t="s">
        <v>6</v>
      </c>
      <c r="B2584" t="s">
        <v>7</v>
      </c>
      <c r="C2584" t="s">
        <v>75</v>
      </c>
      <c r="D2584" s="1">
        <v>45886.216249999998</v>
      </c>
      <c r="E2584">
        <v>39</v>
      </c>
      <c r="F2584" t="str">
        <f>VLOOKUP(C2584,SchoolDistances[[Building Name]:[Area Type]],6,FALSE)</f>
        <v>Core</v>
      </c>
    </row>
    <row r="2585" spans="1:6" x14ac:dyDescent="0.25">
      <c r="A2585" t="s">
        <v>24</v>
      </c>
      <c r="C2585" t="s">
        <v>32</v>
      </c>
      <c r="D2585" s="1">
        <v>45886.682581018518</v>
      </c>
      <c r="E2585">
        <v>25.4</v>
      </c>
      <c r="F2585" t="str">
        <f>VLOOKUP(C2585,SchoolDistances[[Building Name]:[Area Type]],6,FALSE)</f>
        <v>Core</v>
      </c>
    </row>
    <row r="2586" spans="1:6" x14ac:dyDescent="0.25">
      <c r="A2586" t="s">
        <v>6</v>
      </c>
      <c r="B2586" t="s">
        <v>7</v>
      </c>
      <c r="C2586" t="s">
        <v>69</v>
      </c>
      <c r="D2586" s="1">
        <v>45886.768043981479</v>
      </c>
      <c r="E2586">
        <v>47</v>
      </c>
      <c r="F2586" t="str">
        <f>VLOOKUP(C2586,SchoolDistances[[Building Name]:[Area Type]],6,FALSE)</f>
        <v>Core</v>
      </c>
    </row>
    <row r="2587" spans="1:6" x14ac:dyDescent="0.25">
      <c r="A2587" t="s">
        <v>6</v>
      </c>
      <c r="B2587" t="s">
        <v>7</v>
      </c>
      <c r="C2587" t="s">
        <v>14</v>
      </c>
      <c r="D2587" s="1">
        <v>45886.808645833335</v>
      </c>
      <c r="E2587">
        <v>11.8</v>
      </c>
      <c r="F2587" t="str">
        <f>VLOOKUP(C2587,SchoolDistances[[Building Name]:[Area Type]],6,FALSE)</f>
        <v>Core</v>
      </c>
    </row>
    <row r="2588" spans="1:6" x14ac:dyDescent="0.25">
      <c r="A2588" t="s">
        <v>24</v>
      </c>
      <c r="C2588" t="s">
        <v>25</v>
      </c>
      <c r="D2588" s="1">
        <v>45886.862129629626</v>
      </c>
      <c r="E2588">
        <v>39.200000000000003</v>
      </c>
      <c r="F2588" t="str">
        <f>VLOOKUP(C2588,SchoolDistances[[Building Name]:[Area Type]],6,FALSE)</f>
        <v>Core</v>
      </c>
    </row>
    <row r="2589" spans="1:6" x14ac:dyDescent="0.25">
      <c r="A2589" t="s">
        <v>6</v>
      </c>
      <c r="B2589" t="s">
        <v>18</v>
      </c>
      <c r="C2589" t="s">
        <v>153</v>
      </c>
      <c r="D2589" s="1">
        <v>45886.948159722226</v>
      </c>
      <c r="E2589">
        <v>20.6</v>
      </c>
      <c r="F2589" t="str">
        <f>VLOOKUP(C2589,SchoolDistances[[Building Name]:[Area Type]],6,FALSE)</f>
        <v>Core</v>
      </c>
    </row>
    <row r="2590" spans="1:6" x14ac:dyDescent="0.25">
      <c r="A2590" t="s">
        <v>6</v>
      </c>
      <c r="B2590" t="s">
        <v>7</v>
      </c>
      <c r="C2590" t="s">
        <v>153</v>
      </c>
      <c r="D2590" s="1">
        <v>45887.020335648151</v>
      </c>
      <c r="E2590">
        <v>20.6</v>
      </c>
      <c r="F2590" t="str">
        <f>VLOOKUP(C2590,SchoolDistances[[Building Name]:[Area Type]],6,FALSE)</f>
        <v>Core</v>
      </c>
    </row>
    <row r="2591" spans="1:6" x14ac:dyDescent="0.25">
      <c r="A2591" t="s">
        <v>6</v>
      </c>
      <c r="B2591" t="s">
        <v>18</v>
      </c>
      <c r="C2591" t="s">
        <v>32</v>
      </c>
      <c r="D2591" s="1">
        <v>45887.292893518519</v>
      </c>
      <c r="E2591">
        <v>25.4</v>
      </c>
      <c r="F2591" t="str">
        <f>VLOOKUP(C2591,SchoolDistances[[Building Name]:[Area Type]],6,FALSE)</f>
        <v>Core</v>
      </c>
    </row>
    <row r="2592" spans="1:6" x14ac:dyDescent="0.25">
      <c r="A2592" t="s">
        <v>24</v>
      </c>
      <c r="C2592" t="s">
        <v>75</v>
      </c>
      <c r="D2592" s="1">
        <v>45887.302442129629</v>
      </c>
      <c r="E2592">
        <v>39</v>
      </c>
      <c r="F2592" t="str">
        <f>VLOOKUP(C2592,SchoolDistances[[Building Name]:[Area Type]],6,FALSE)</f>
        <v>Core</v>
      </c>
    </row>
    <row r="2593" spans="1:6" x14ac:dyDescent="0.25">
      <c r="A2593" t="s">
        <v>6</v>
      </c>
      <c r="B2593" t="s">
        <v>7</v>
      </c>
      <c r="C2593" t="s">
        <v>153</v>
      </c>
      <c r="D2593" s="1">
        <v>45887.715567129628</v>
      </c>
      <c r="E2593">
        <v>20.6</v>
      </c>
      <c r="F2593" t="str">
        <f>VLOOKUP(C2593,SchoolDistances[[Building Name]:[Area Type]],6,FALSE)</f>
        <v>Core</v>
      </c>
    </row>
    <row r="2594" spans="1:6" x14ac:dyDescent="0.25">
      <c r="A2594" t="s">
        <v>6</v>
      </c>
      <c r="B2594" t="s">
        <v>7</v>
      </c>
      <c r="C2594" t="s">
        <v>14</v>
      </c>
      <c r="D2594" s="1">
        <v>45887.772476851853</v>
      </c>
      <c r="E2594">
        <v>11.8</v>
      </c>
      <c r="F2594" t="str">
        <f>VLOOKUP(C2594,SchoolDistances[[Building Name]:[Area Type]],6,FALSE)</f>
        <v>Core</v>
      </c>
    </row>
    <row r="2595" spans="1:6" x14ac:dyDescent="0.25">
      <c r="A2595" t="s">
        <v>6</v>
      </c>
      <c r="B2595" t="s">
        <v>7</v>
      </c>
      <c r="C2595" t="s">
        <v>19</v>
      </c>
      <c r="D2595" s="1">
        <v>45887.780081018522</v>
      </c>
      <c r="E2595">
        <v>43</v>
      </c>
      <c r="F2595" t="str">
        <f>VLOOKUP(C2595,SchoolDistances[[Building Name]:[Area Type]],6,FALSE)</f>
        <v>Core</v>
      </c>
    </row>
    <row r="2596" spans="1:6" x14ac:dyDescent="0.25">
      <c r="A2596" t="s">
        <v>6</v>
      </c>
      <c r="B2596" t="s">
        <v>7</v>
      </c>
      <c r="C2596" t="s">
        <v>65</v>
      </c>
      <c r="D2596" s="1">
        <v>45887.809027777781</v>
      </c>
      <c r="E2596">
        <v>25.2</v>
      </c>
      <c r="F2596" t="str">
        <f>VLOOKUP(C2596,SchoolDistances[[Building Name]:[Area Type]],6,FALSE)</f>
        <v>Core</v>
      </c>
    </row>
    <row r="2597" spans="1:6" x14ac:dyDescent="0.25">
      <c r="A2597" t="s">
        <v>6</v>
      </c>
      <c r="B2597" t="s">
        <v>7</v>
      </c>
      <c r="C2597" t="s">
        <v>153</v>
      </c>
      <c r="D2597" s="1">
        <v>45887.811215277776</v>
      </c>
      <c r="E2597">
        <v>20.6</v>
      </c>
      <c r="F2597" t="str">
        <f>VLOOKUP(C2597,SchoolDistances[[Building Name]:[Area Type]],6,FALSE)</f>
        <v>Core</v>
      </c>
    </row>
    <row r="2598" spans="1:6" x14ac:dyDescent="0.25">
      <c r="A2598" t="s">
        <v>6</v>
      </c>
      <c r="B2598" t="s">
        <v>7</v>
      </c>
      <c r="C2598" t="s">
        <v>113</v>
      </c>
      <c r="D2598" s="1">
        <v>45888.004652777781</v>
      </c>
      <c r="E2598">
        <v>50</v>
      </c>
      <c r="F2598" t="str">
        <f>VLOOKUP(C2598,SchoolDistances[[Building Name]:[Area Type]],6,FALSE)</f>
        <v>Outer Core</v>
      </c>
    </row>
    <row r="2599" spans="1:6" x14ac:dyDescent="0.25">
      <c r="A2599" t="s">
        <v>6</v>
      </c>
      <c r="B2599" t="s">
        <v>7</v>
      </c>
      <c r="C2599" t="s">
        <v>48</v>
      </c>
      <c r="D2599" s="1">
        <v>45888.303391203706</v>
      </c>
      <c r="E2599">
        <v>35.6</v>
      </c>
      <c r="F2599" t="str">
        <f>VLOOKUP(C2599,SchoolDistances[[Building Name]:[Area Type]],6,FALSE)</f>
        <v>Core</v>
      </c>
    </row>
    <row r="2600" spans="1:6" x14ac:dyDescent="0.25">
      <c r="A2600" t="s">
        <v>6</v>
      </c>
      <c r="B2600" t="s">
        <v>18</v>
      </c>
      <c r="C2600" t="s">
        <v>36</v>
      </c>
      <c r="D2600" s="1">
        <v>45888.89576388889</v>
      </c>
      <c r="E2600">
        <v>18</v>
      </c>
      <c r="F2600" t="str">
        <f>VLOOKUP(C2600,SchoolDistances[[Building Name]:[Area Type]],6,FALSE)</f>
        <v>Core</v>
      </c>
    </row>
    <row r="2601" spans="1:6" x14ac:dyDescent="0.25">
      <c r="A2601" t="s">
        <v>6</v>
      </c>
      <c r="B2601" t="s">
        <v>18</v>
      </c>
      <c r="C2601" t="s">
        <v>114</v>
      </c>
      <c r="D2601" s="1">
        <v>45888.919560185182</v>
      </c>
      <c r="E2601">
        <v>28.6</v>
      </c>
      <c r="F2601" t="str">
        <f>VLOOKUP(C2601,SchoolDistances[[Building Name]:[Area Type]],6,FALSE)</f>
        <v>Core</v>
      </c>
    </row>
    <row r="2602" spans="1:6" x14ac:dyDescent="0.25">
      <c r="A2602" t="s">
        <v>6</v>
      </c>
      <c r="B2602" t="s">
        <v>18</v>
      </c>
      <c r="C2602" t="s">
        <v>64</v>
      </c>
      <c r="D2602" s="1">
        <v>45889.026018518518</v>
      </c>
      <c r="E2602">
        <v>30</v>
      </c>
      <c r="F2602" t="str">
        <f>VLOOKUP(C2602,SchoolDistances[[Building Name]:[Area Type]],6,FALSE)</f>
        <v>Core</v>
      </c>
    </row>
    <row r="2603" spans="1:6" x14ac:dyDescent="0.25">
      <c r="A2603" t="s">
        <v>6</v>
      </c>
      <c r="B2603" t="s">
        <v>18</v>
      </c>
      <c r="C2603" t="s">
        <v>96</v>
      </c>
      <c r="D2603" s="1">
        <v>45889.711550925924</v>
      </c>
      <c r="E2603">
        <v>28</v>
      </c>
      <c r="F2603" t="str">
        <f>VLOOKUP(C2603,SchoolDistances[[Building Name]:[Area Type]],6,FALSE)</f>
        <v>Core</v>
      </c>
    </row>
    <row r="2604" spans="1:6" x14ac:dyDescent="0.25">
      <c r="A2604" t="s">
        <v>6</v>
      </c>
      <c r="B2604" t="s">
        <v>7</v>
      </c>
      <c r="C2604" t="s">
        <v>117</v>
      </c>
      <c r="D2604" s="1">
        <v>45889.722256944442</v>
      </c>
      <c r="E2604">
        <v>14</v>
      </c>
      <c r="F2604" t="str">
        <f>VLOOKUP(C2604,SchoolDistances[[Building Name]:[Area Type]],6,FALSE)</f>
        <v>Core</v>
      </c>
    </row>
    <row r="2605" spans="1:6" x14ac:dyDescent="0.25">
      <c r="A2605" t="s">
        <v>24</v>
      </c>
      <c r="C2605" t="s">
        <v>15</v>
      </c>
      <c r="D2605" s="1">
        <v>45889.857418981483</v>
      </c>
      <c r="E2605">
        <v>35.6</v>
      </c>
      <c r="F2605" t="str">
        <f>VLOOKUP(C2605,SchoolDistances[[Building Name]:[Area Type]],6,FALSE)</f>
        <v>Core</v>
      </c>
    </row>
    <row r="2606" spans="1:6" x14ac:dyDescent="0.25">
      <c r="A2606" t="s">
        <v>6</v>
      </c>
      <c r="B2606" t="s">
        <v>7</v>
      </c>
      <c r="C2606" t="s">
        <v>36</v>
      </c>
      <c r="D2606" s="1">
        <v>45889.889363425929</v>
      </c>
      <c r="E2606">
        <v>18</v>
      </c>
      <c r="F2606" t="str">
        <f>VLOOKUP(C2606,SchoolDistances[[Building Name]:[Area Type]],6,FALSE)</f>
        <v>Core</v>
      </c>
    </row>
    <row r="2607" spans="1:6" x14ac:dyDescent="0.25">
      <c r="A2607" t="s">
        <v>28</v>
      </c>
      <c r="C2607" t="s">
        <v>78</v>
      </c>
      <c r="D2607" s="1">
        <v>45889.936921296299</v>
      </c>
      <c r="E2607">
        <v>33</v>
      </c>
      <c r="F2607" t="str">
        <f>VLOOKUP(C2607,SchoolDistances[[Building Name]:[Area Type]],6,FALSE)</f>
        <v>Core</v>
      </c>
    </row>
    <row r="2608" spans="1:6" x14ac:dyDescent="0.25">
      <c r="A2608" t="s">
        <v>6</v>
      </c>
      <c r="B2608" t="s">
        <v>7</v>
      </c>
      <c r="C2608" t="s">
        <v>114</v>
      </c>
      <c r="D2608" s="1">
        <v>45890.215358796297</v>
      </c>
      <c r="E2608">
        <v>28.6</v>
      </c>
      <c r="F2608" t="str">
        <f>VLOOKUP(C2608,SchoolDistances[[Building Name]:[Area Type]],6,FALSE)</f>
        <v>Core</v>
      </c>
    </row>
    <row r="2609" spans="1:6" x14ac:dyDescent="0.25">
      <c r="A2609" t="s">
        <v>24</v>
      </c>
      <c r="C2609" t="s">
        <v>15</v>
      </c>
      <c r="D2609" s="1">
        <v>45890.691979166666</v>
      </c>
      <c r="E2609">
        <v>35.6</v>
      </c>
      <c r="F2609" t="str">
        <f>VLOOKUP(C2609,SchoolDistances[[Building Name]:[Area Type]],6,FALSE)</f>
        <v>Core</v>
      </c>
    </row>
    <row r="2610" spans="1:6" x14ac:dyDescent="0.25">
      <c r="A2610" t="s">
        <v>6</v>
      </c>
      <c r="B2610" t="s">
        <v>7</v>
      </c>
      <c r="C2610" t="s">
        <v>65</v>
      </c>
      <c r="D2610" s="1">
        <v>45890.726967592593</v>
      </c>
      <c r="E2610">
        <v>25.2</v>
      </c>
      <c r="F2610" t="str">
        <f>VLOOKUP(C2610,SchoolDistances[[Building Name]:[Area Type]],6,FALSE)</f>
        <v>Core</v>
      </c>
    </row>
    <row r="2611" spans="1:6" x14ac:dyDescent="0.25">
      <c r="A2611" t="s">
        <v>6</v>
      </c>
      <c r="B2611" t="s">
        <v>7</v>
      </c>
      <c r="C2611" t="s">
        <v>62</v>
      </c>
      <c r="D2611" s="1">
        <v>45890.75</v>
      </c>
      <c r="E2611">
        <v>16.399999999999999</v>
      </c>
      <c r="F2611" t="str">
        <f>VLOOKUP(C2611,SchoolDistances[[Building Name]:[Area Type]],6,FALSE)</f>
        <v>Core</v>
      </c>
    </row>
    <row r="2612" spans="1:6" x14ac:dyDescent="0.25">
      <c r="A2612" t="s">
        <v>6</v>
      </c>
      <c r="B2612" t="s">
        <v>7</v>
      </c>
      <c r="C2612" t="s">
        <v>62</v>
      </c>
      <c r="D2612" s="1">
        <v>45890.77721064815</v>
      </c>
      <c r="E2612">
        <v>16.399999999999999</v>
      </c>
      <c r="F2612" t="str">
        <f>VLOOKUP(C2612,SchoolDistances[[Building Name]:[Area Type]],6,FALSE)</f>
        <v>Core</v>
      </c>
    </row>
    <row r="2613" spans="1:6" x14ac:dyDescent="0.25">
      <c r="A2613" t="s">
        <v>24</v>
      </c>
      <c r="C2613" t="s">
        <v>48</v>
      </c>
      <c r="D2613" s="1">
        <v>45891.996874999997</v>
      </c>
      <c r="E2613">
        <v>35.6</v>
      </c>
      <c r="F2613" t="str">
        <f>VLOOKUP(C2613,SchoolDistances[[Building Name]:[Area Type]],6,FALSE)</f>
        <v>Core</v>
      </c>
    </row>
    <row r="2614" spans="1:6" x14ac:dyDescent="0.25">
      <c r="A2614" t="s">
        <v>6</v>
      </c>
      <c r="B2614" t="s">
        <v>7</v>
      </c>
      <c r="C2614" t="s">
        <v>48</v>
      </c>
      <c r="D2614" s="1">
        <v>45892.036863425928</v>
      </c>
      <c r="E2614">
        <v>35.6</v>
      </c>
      <c r="F2614" t="str">
        <f>VLOOKUP(C2614,SchoolDistances[[Building Name]:[Area Type]],6,FALSE)</f>
        <v>Core</v>
      </c>
    </row>
    <row r="2615" spans="1:6" x14ac:dyDescent="0.25">
      <c r="A2615" t="s">
        <v>6</v>
      </c>
      <c r="B2615" t="s">
        <v>7</v>
      </c>
      <c r="C2615" t="s">
        <v>59</v>
      </c>
      <c r="D2615" s="1">
        <v>45892.168993055559</v>
      </c>
      <c r="E2615">
        <v>46.4</v>
      </c>
      <c r="F2615" t="str">
        <f>VLOOKUP(C2615,SchoolDistances[[Building Name]:[Area Type]],6,FALSE)</f>
        <v>Core</v>
      </c>
    </row>
    <row r="2616" spans="1:6" x14ac:dyDescent="0.25">
      <c r="A2616" t="s">
        <v>6</v>
      </c>
      <c r="B2616" t="s">
        <v>7</v>
      </c>
      <c r="C2616" t="s">
        <v>36</v>
      </c>
      <c r="D2616" s="1">
        <v>45892.955891203703</v>
      </c>
      <c r="E2616">
        <v>18</v>
      </c>
      <c r="F2616" t="str">
        <f>VLOOKUP(C2616,SchoolDistances[[Building Name]:[Area Type]],6,FALSE)</f>
        <v>Core</v>
      </c>
    </row>
    <row r="2617" spans="1:6" x14ac:dyDescent="0.25">
      <c r="A2617" t="s">
        <v>6</v>
      </c>
      <c r="B2617" t="s">
        <v>50</v>
      </c>
      <c r="C2617" t="s">
        <v>62</v>
      </c>
      <c r="D2617" s="1">
        <v>45893.681898148148</v>
      </c>
      <c r="E2617">
        <v>16.399999999999999</v>
      </c>
      <c r="F2617" t="str">
        <f>VLOOKUP(C2617,SchoolDistances[[Building Name]:[Area Type]],6,FALSE)</f>
        <v>Core</v>
      </c>
    </row>
    <row r="2618" spans="1:6" x14ac:dyDescent="0.25">
      <c r="A2618" t="s">
        <v>6</v>
      </c>
      <c r="B2618" t="s">
        <v>7</v>
      </c>
      <c r="C2618" t="s">
        <v>81</v>
      </c>
      <c r="D2618" s="1">
        <v>45893.74795138889</v>
      </c>
      <c r="E2618">
        <v>44</v>
      </c>
      <c r="F2618" t="str">
        <f>VLOOKUP(C2618,SchoolDistances[[Building Name]:[Area Type]],6,FALSE)</f>
        <v>Core</v>
      </c>
    </row>
    <row r="2619" spans="1:6" x14ac:dyDescent="0.25">
      <c r="A2619" t="s">
        <v>6</v>
      </c>
      <c r="B2619" t="s">
        <v>7</v>
      </c>
      <c r="C2619" t="s">
        <v>9</v>
      </c>
      <c r="D2619" s="1">
        <v>45893.757986111108</v>
      </c>
      <c r="E2619">
        <v>20.8</v>
      </c>
      <c r="F2619" t="str">
        <f>VLOOKUP(C2619,SchoolDistances[[Building Name]:[Area Type]],6,FALSE)</f>
        <v>Core</v>
      </c>
    </row>
    <row r="2620" spans="1:6" x14ac:dyDescent="0.25">
      <c r="A2620" t="s">
        <v>6</v>
      </c>
      <c r="B2620" t="s">
        <v>7</v>
      </c>
      <c r="C2620" t="s">
        <v>21</v>
      </c>
      <c r="D2620" s="1">
        <v>45893.836469907408</v>
      </c>
      <c r="E2620">
        <v>6</v>
      </c>
      <c r="F2620" t="str">
        <f>VLOOKUP(C2620,SchoolDistances[[Building Name]:[Area Type]],6,FALSE)</f>
        <v>Core</v>
      </c>
    </row>
    <row r="2621" spans="1:6" x14ac:dyDescent="0.25">
      <c r="A2621" t="s">
        <v>6</v>
      </c>
      <c r="B2621" t="s">
        <v>7</v>
      </c>
      <c r="C2621" t="s">
        <v>15</v>
      </c>
      <c r="D2621" s="1">
        <v>45893.983159722222</v>
      </c>
      <c r="E2621">
        <v>35.6</v>
      </c>
      <c r="F2621" t="str">
        <f>VLOOKUP(C2621,SchoolDistances[[Building Name]:[Area Type]],6,FALSE)</f>
        <v>Core</v>
      </c>
    </row>
    <row r="2622" spans="1:6" x14ac:dyDescent="0.25">
      <c r="A2622" t="s">
        <v>6</v>
      </c>
      <c r="B2622" t="s">
        <v>7</v>
      </c>
      <c r="C2622" t="s">
        <v>68</v>
      </c>
      <c r="D2622" s="1">
        <v>45894.22215277778</v>
      </c>
      <c r="E2622">
        <v>56</v>
      </c>
      <c r="F2622" t="str">
        <f>VLOOKUP(C2622,SchoolDistances[[Building Name]:[Area Type]],6,FALSE)</f>
        <v>Outer Core</v>
      </c>
    </row>
    <row r="2623" spans="1:6" x14ac:dyDescent="0.25">
      <c r="A2623" t="s">
        <v>24</v>
      </c>
      <c r="C2623" t="s">
        <v>105</v>
      </c>
      <c r="D2623" s="1">
        <v>45894.66815972222</v>
      </c>
      <c r="E2623">
        <v>28.6</v>
      </c>
      <c r="F2623" t="str">
        <f>VLOOKUP(C2623,SchoolDistances[[Building Name]:[Area Type]],6,FALSE)</f>
        <v>Core</v>
      </c>
    </row>
    <row r="2624" spans="1:6" x14ac:dyDescent="0.25">
      <c r="A2624" t="s">
        <v>24</v>
      </c>
      <c r="C2624" t="s">
        <v>104</v>
      </c>
      <c r="D2624" s="1">
        <v>45894.681620370371</v>
      </c>
      <c r="E2624">
        <v>60</v>
      </c>
      <c r="F2624" t="str">
        <f>VLOOKUP(C2624,SchoolDistances[[Building Name]:[Area Type]],6,FALSE)</f>
        <v>Outer Core</v>
      </c>
    </row>
    <row r="2625" spans="1:6" x14ac:dyDescent="0.25">
      <c r="A2625" t="s">
        <v>6</v>
      </c>
      <c r="B2625" t="s">
        <v>18</v>
      </c>
      <c r="C2625" t="s">
        <v>48</v>
      </c>
      <c r="D2625" s="1">
        <v>45894.685752314814</v>
      </c>
      <c r="E2625">
        <v>35.6</v>
      </c>
      <c r="F2625" t="str">
        <f>VLOOKUP(C2625,SchoolDistances[[Building Name]:[Area Type]],6,FALSE)</f>
        <v>Core</v>
      </c>
    </row>
    <row r="2626" spans="1:6" x14ac:dyDescent="0.25">
      <c r="A2626" t="s">
        <v>6</v>
      </c>
      <c r="B2626" t="s">
        <v>7</v>
      </c>
      <c r="C2626" t="s">
        <v>32</v>
      </c>
      <c r="D2626" s="1">
        <v>45894.755613425928</v>
      </c>
      <c r="E2626">
        <v>25.4</v>
      </c>
      <c r="F2626" t="str">
        <f>VLOOKUP(C2626,SchoolDistances[[Building Name]:[Area Type]],6,FALSE)</f>
        <v>Core</v>
      </c>
    </row>
    <row r="2627" spans="1:6" x14ac:dyDescent="0.25">
      <c r="A2627" t="s">
        <v>6</v>
      </c>
      <c r="B2627" t="s">
        <v>7</v>
      </c>
      <c r="C2627" t="s">
        <v>41</v>
      </c>
      <c r="D2627" s="1">
        <v>45894.823217592595</v>
      </c>
      <c r="E2627">
        <v>38.4</v>
      </c>
      <c r="F2627" t="str">
        <f>VLOOKUP(C2627,SchoolDistances[[Building Name]:[Area Type]],6,FALSE)</f>
        <v>Core</v>
      </c>
    </row>
    <row r="2628" spans="1:6" x14ac:dyDescent="0.25">
      <c r="A2628" t="s">
        <v>6</v>
      </c>
      <c r="B2628" t="s">
        <v>7</v>
      </c>
      <c r="C2628" t="s">
        <v>113</v>
      </c>
      <c r="D2628" s="1">
        <v>45894.824664351851</v>
      </c>
      <c r="E2628">
        <v>50</v>
      </c>
      <c r="F2628" t="str">
        <f>VLOOKUP(C2628,SchoolDistances[[Building Name]:[Area Type]],6,FALSE)</f>
        <v>Outer Core</v>
      </c>
    </row>
    <row r="2629" spans="1:6" x14ac:dyDescent="0.25">
      <c r="A2629" t="s">
        <v>28</v>
      </c>
      <c r="C2629" t="s">
        <v>81</v>
      </c>
      <c r="D2629" s="1">
        <v>45895.08084490741</v>
      </c>
      <c r="E2629">
        <v>44</v>
      </c>
      <c r="F2629" t="str">
        <f>VLOOKUP(C2629,SchoolDistances[[Building Name]:[Area Type]],6,FALSE)</f>
        <v>Core</v>
      </c>
    </row>
    <row r="2630" spans="1:6" x14ac:dyDescent="0.25">
      <c r="A2630" t="s">
        <v>28</v>
      </c>
      <c r="C2630" t="s">
        <v>81</v>
      </c>
      <c r="D2630" s="1">
        <v>45895.116990740738</v>
      </c>
      <c r="E2630">
        <v>44</v>
      </c>
      <c r="F2630" t="str">
        <f>VLOOKUP(C2630,SchoolDistances[[Building Name]:[Area Type]],6,FALSE)</f>
        <v>Core</v>
      </c>
    </row>
    <row r="2631" spans="1:6" x14ac:dyDescent="0.25">
      <c r="A2631" t="s">
        <v>6</v>
      </c>
      <c r="B2631" t="s">
        <v>7</v>
      </c>
      <c r="C2631" t="s">
        <v>105</v>
      </c>
      <c r="D2631" s="1">
        <v>45895.230844907404</v>
      </c>
      <c r="E2631">
        <v>28.6</v>
      </c>
      <c r="F2631" t="str">
        <f>VLOOKUP(C2631,SchoolDistances[[Building Name]:[Area Type]],6,FALSE)</f>
        <v>Core</v>
      </c>
    </row>
    <row r="2632" spans="1:6" x14ac:dyDescent="0.25">
      <c r="A2632" t="s">
        <v>6</v>
      </c>
      <c r="B2632" t="s">
        <v>18</v>
      </c>
      <c r="C2632" t="s">
        <v>17</v>
      </c>
      <c r="D2632" s="1">
        <v>45895.675162037034</v>
      </c>
      <c r="E2632">
        <v>36</v>
      </c>
      <c r="F2632" t="str">
        <f>VLOOKUP(C2632,SchoolDistances[[Building Name]:[Area Type]],6,FALSE)</f>
        <v>Core</v>
      </c>
    </row>
    <row r="2633" spans="1:6" x14ac:dyDescent="0.25">
      <c r="A2633" t="s">
        <v>6</v>
      </c>
      <c r="B2633" t="s">
        <v>18</v>
      </c>
      <c r="C2633" t="s">
        <v>138</v>
      </c>
      <c r="D2633" s="1">
        <v>45895.676238425927</v>
      </c>
      <c r="E2633">
        <v>29.4</v>
      </c>
      <c r="F2633" t="str">
        <f>VLOOKUP(C2633,SchoolDistances[[Building Name]:[Area Type]],6,FALSE)</f>
        <v>Core</v>
      </c>
    </row>
    <row r="2634" spans="1:6" x14ac:dyDescent="0.25">
      <c r="A2634" t="s">
        <v>6</v>
      </c>
      <c r="B2634" t="s">
        <v>50</v>
      </c>
      <c r="C2634" t="s">
        <v>107</v>
      </c>
      <c r="D2634" s="1">
        <v>45895.677627314813</v>
      </c>
      <c r="E2634">
        <v>3.8</v>
      </c>
      <c r="F2634" t="str">
        <f>VLOOKUP(C2634,SchoolDistances[[Building Name]:[Area Type]],6,FALSE)</f>
        <v>Core</v>
      </c>
    </row>
    <row r="2635" spans="1:6" x14ac:dyDescent="0.25">
      <c r="A2635" t="s">
        <v>6</v>
      </c>
      <c r="B2635" t="s">
        <v>7</v>
      </c>
      <c r="C2635" t="s">
        <v>61</v>
      </c>
      <c r="D2635" s="1">
        <v>45895.689768518518</v>
      </c>
      <c r="E2635">
        <v>8.4</v>
      </c>
      <c r="F2635" t="str">
        <f>VLOOKUP(C2635,SchoolDistances[[Building Name]:[Area Type]],6,FALSE)</f>
        <v>Core</v>
      </c>
    </row>
    <row r="2636" spans="1:6" x14ac:dyDescent="0.25">
      <c r="A2636" t="s">
        <v>6</v>
      </c>
      <c r="B2636" t="s">
        <v>18</v>
      </c>
      <c r="C2636" t="s">
        <v>107</v>
      </c>
      <c r="D2636" s="1">
        <v>45895.696099537039</v>
      </c>
      <c r="E2636">
        <v>3.8</v>
      </c>
      <c r="F2636" t="str">
        <f>VLOOKUP(C2636,SchoolDistances[[Building Name]:[Area Type]],6,FALSE)</f>
        <v>Core</v>
      </c>
    </row>
    <row r="2637" spans="1:6" x14ac:dyDescent="0.25">
      <c r="A2637" t="s">
        <v>6</v>
      </c>
      <c r="B2637" t="s">
        <v>7</v>
      </c>
      <c r="C2637" t="s">
        <v>33</v>
      </c>
      <c r="D2637" s="1">
        <v>45895.696469907409</v>
      </c>
      <c r="E2637">
        <v>41</v>
      </c>
      <c r="F2637" t="str">
        <f>VLOOKUP(C2637,SchoolDistances[[Building Name]:[Area Type]],6,FALSE)</f>
        <v>Core</v>
      </c>
    </row>
    <row r="2638" spans="1:6" x14ac:dyDescent="0.25">
      <c r="A2638" t="s">
        <v>24</v>
      </c>
      <c r="C2638" t="s">
        <v>103</v>
      </c>
      <c r="D2638" s="1">
        <v>45895.698055555556</v>
      </c>
      <c r="E2638">
        <v>45.2</v>
      </c>
      <c r="F2638" t="str">
        <f>VLOOKUP(C2638,SchoolDistances[[Building Name]:[Area Type]],6,FALSE)</f>
        <v>Core</v>
      </c>
    </row>
    <row r="2639" spans="1:6" x14ac:dyDescent="0.25">
      <c r="A2639" t="s">
        <v>6</v>
      </c>
      <c r="B2639" t="s">
        <v>7</v>
      </c>
      <c r="C2639" t="s">
        <v>138</v>
      </c>
      <c r="D2639" s="1">
        <v>45895.76363425926</v>
      </c>
      <c r="E2639">
        <v>29.4</v>
      </c>
      <c r="F2639" t="str">
        <f>VLOOKUP(C2639,SchoolDistances[[Building Name]:[Area Type]],6,FALSE)</f>
        <v>Core</v>
      </c>
    </row>
    <row r="2640" spans="1:6" x14ac:dyDescent="0.25">
      <c r="A2640" t="s">
        <v>6</v>
      </c>
      <c r="B2640" t="s">
        <v>18</v>
      </c>
      <c r="C2640" t="s">
        <v>138</v>
      </c>
      <c r="D2640" s="1">
        <v>45895.837777777779</v>
      </c>
      <c r="E2640">
        <v>29.4</v>
      </c>
      <c r="F2640" t="str">
        <f>VLOOKUP(C2640,SchoolDistances[[Building Name]:[Area Type]],6,FALSE)</f>
        <v>Core</v>
      </c>
    </row>
    <row r="2641" spans="1:6" x14ac:dyDescent="0.25">
      <c r="A2641" t="s">
        <v>6</v>
      </c>
      <c r="B2641" t="s">
        <v>7</v>
      </c>
      <c r="C2641" t="s">
        <v>30</v>
      </c>
      <c r="D2641" s="1">
        <v>45895.968078703707</v>
      </c>
      <c r="E2641">
        <v>18.399999999999999</v>
      </c>
      <c r="F2641" t="str">
        <f>VLOOKUP(C2641,SchoolDistances[[Building Name]:[Area Type]],6,FALSE)</f>
        <v>Core</v>
      </c>
    </row>
    <row r="2642" spans="1:6" x14ac:dyDescent="0.25">
      <c r="A2642" t="s">
        <v>6</v>
      </c>
      <c r="B2642" t="s">
        <v>7</v>
      </c>
      <c r="C2642" t="s">
        <v>97</v>
      </c>
      <c r="D2642" s="1">
        <v>45896.194699074076</v>
      </c>
      <c r="E2642">
        <v>29.6</v>
      </c>
      <c r="F2642" t="str">
        <f>VLOOKUP(C2642,SchoolDistances[[Building Name]:[Area Type]],6,FALSE)</f>
        <v>Core</v>
      </c>
    </row>
    <row r="2643" spans="1:6" x14ac:dyDescent="0.25">
      <c r="A2643" t="s">
        <v>6</v>
      </c>
      <c r="B2643" t="s">
        <v>7</v>
      </c>
      <c r="C2643" t="s">
        <v>113</v>
      </c>
      <c r="D2643" s="1">
        <v>45896.203576388885</v>
      </c>
      <c r="E2643">
        <v>50</v>
      </c>
      <c r="F2643" t="str">
        <f>VLOOKUP(C2643,SchoolDistances[[Building Name]:[Area Type]],6,FALSE)</f>
        <v>Outer Core</v>
      </c>
    </row>
    <row r="2644" spans="1:6" x14ac:dyDescent="0.25">
      <c r="A2644" t="s">
        <v>6</v>
      </c>
      <c r="B2644" t="s">
        <v>18</v>
      </c>
      <c r="C2644" t="s">
        <v>138</v>
      </c>
      <c r="D2644" s="1">
        <v>45896.698055555556</v>
      </c>
      <c r="E2644">
        <v>29.4</v>
      </c>
      <c r="F2644" t="str">
        <f>VLOOKUP(C2644,SchoolDistances[[Building Name]:[Area Type]],6,FALSE)</f>
        <v>Core</v>
      </c>
    </row>
    <row r="2645" spans="1:6" x14ac:dyDescent="0.25">
      <c r="A2645" t="s">
        <v>6</v>
      </c>
      <c r="B2645" t="s">
        <v>18</v>
      </c>
      <c r="C2645" t="s">
        <v>61</v>
      </c>
      <c r="D2645" s="1">
        <v>45896.713726851849</v>
      </c>
      <c r="E2645">
        <v>8.4</v>
      </c>
      <c r="F2645" t="str">
        <f>VLOOKUP(C2645,SchoolDistances[[Building Name]:[Area Type]],6,FALSE)</f>
        <v>Core</v>
      </c>
    </row>
    <row r="2646" spans="1:6" x14ac:dyDescent="0.25">
      <c r="A2646" t="s">
        <v>6</v>
      </c>
      <c r="B2646" t="s">
        <v>18</v>
      </c>
      <c r="C2646" t="s">
        <v>61</v>
      </c>
      <c r="D2646" s="1">
        <v>45896.722372685188</v>
      </c>
      <c r="E2646">
        <v>8.4</v>
      </c>
      <c r="F2646" t="str">
        <f>VLOOKUP(C2646,SchoolDistances[[Building Name]:[Area Type]],6,FALSE)</f>
        <v>Core</v>
      </c>
    </row>
    <row r="2647" spans="1:6" x14ac:dyDescent="0.25">
      <c r="A2647" t="s">
        <v>24</v>
      </c>
      <c r="C2647" t="s">
        <v>61</v>
      </c>
      <c r="D2647" s="1">
        <v>45896.728946759256</v>
      </c>
      <c r="E2647">
        <v>8.4</v>
      </c>
      <c r="F2647" t="str">
        <f>VLOOKUP(C2647,SchoolDistances[[Building Name]:[Area Type]],6,FALSE)</f>
        <v>Core</v>
      </c>
    </row>
    <row r="2648" spans="1:6" x14ac:dyDescent="0.25">
      <c r="A2648" t="s">
        <v>24</v>
      </c>
      <c r="C2648" t="s">
        <v>75</v>
      </c>
      <c r="D2648" s="1">
        <v>45896.738321759258</v>
      </c>
      <c r="E2648">
        <v>39</v>
      </c>
      <c r="F2648" t="str">
        <f>VLOOKUP(C2648,SchoolDistances[[Building Name]:[Area Type]],6,FALSE)</f>
        <v>Core</v>
      </c>
    </row>
    <row r="2649" spans="1:6" x14ac:dyDescent="0.25">
      <c r="A2649" t="s">
        <v>6</v>
      </c>
      <c r="B2649" t="s">
        <v>7</v>
      </c>
      <c r="C2649" t="s">
        <v>143</v>
      </c>
      <c r="D2649" s="1">
        <v>45896.746724537035</v>
      </c>
      <c r="E2649">
        <v>27.4</v>
      </c>
      <c r="F2649" t="str">
        <f>VLOOKUP(C2649,SchoolDistances[[Building Name]:[Area Type]],6,FALSE)</f>
        <v>Core</v>
      </c>
    </row>
    <row r="2650" spans="1:6" x14ac:dyDescent="0.25">
      <c r="A2650" t="s">
        <v>24</v>
      </c>
      <c r="C2650" t="s">
        <v>56</v>
      </c>
      <c r="D2650" s="1">
        <v>45896.927511574075</v>
      </c>
      <c r="E2650">
        <v>39.799999999999997</v>
      </c>
      <c r="F2650" t="str">
        <f>VLOOKUP(C2650,SchoolDistances[[Building Name]:[Area Type]],6,FALSE)</f>
        <v>Core</v>
      </c>
    </row>
    <row r="2651" spans="1:6" x14ac:dyDescent="0.25">
      <c r="A2651" t="s">
        <v>28</v>
      </c>
      <c r="C2651" t="s">
        <v>15</v>
      </c>
      <c r="D2651" s="1">
        <v>45896.953935185185</v>
      </c>
      <c r="E2651">
        <v>35.6</v>
      </c>
      <c r="F2651" t="str">
        <f>VLOOKUP(C2651,SchoolDistances[[Building Name]:[Area Type]],6,FALSE)</f>
        <v>Core</v>
      </c>
    </row>
    <row r="2652" spans="1:6" x14ac:dyDescent="0.25">
      <c r="A2652" t="s">
        <v>6</v>
      </c>
      <c r="B2652" t="s">
        <v>7</v>
      </c>
      <c r="C2652" t="s">
        <v>114</v>
      </c>
      <c r="D2652" s="1">
        <v>45896.994062500002</v>
      </c>
      <c r="E2652">
        <v>28.6</v>
      </c>
      <c r="F2652" t="str">
        <f>VLOOKUP(C2652,SchoolDistances[[Building Name]:[Area Type]],6,FALSE)</f>
        <v>Core</v>
      </c>
    </row>
    <row r="2653" spans="1:6" x14ac:dyDescent="0.25">
      <c r="A2653" t="s">
        <v>6</v>
      </c>
      <c r="B2653" t="s">
        <v>7</v>
      </c>
      <c r="C2653" t="s">
        <v>64</v>
      </c>
      <c r="D2653" s="1">
        <v>45897.006215277775</v>
      </c>
      <c r="E2653">
        <v>30</v>
      </c>
      <c r="F2653" t="str">
        <f>VLOOKUP(C2653,SchoolDistances[[Building Name]:[Area Type]],6,FALSE)</f>
        <v>Core</v>
      </c>
    </row>
    <row r="2654" spans="1:6" x14ac:dyDescent="0.25">
      <c r="A2654" t="s">
        <v>24</v>
      </c>
      <c r="C2654" t="s">
        <v>103</v>
      </c>
      <c r="D2654" s="1">
        <v>45897.682233796295</v>
      </c>
      <c r="E2654">
        <v>45.2</v>
      </c>
      <c r="F2654" t="str">
        <f>VLOOKUP(C2654,SchoolDistances[[Building Name]:[Area Type]],6,FALSE)</f>
        <v>Core</v>
      </c>
    </row>
    <row r="2655" spans="1:6" x14ac:dyDescent="0.25">
      <c r="A2655" t="s">
        <v>6</v>
      </c>
      <c r="B2655" t="s">
        <v>7</v>
      </c>
      <c r="C2655" t="s">
        <v>76</v>
      </c>
      <c r="D2655" s="1">
        <v>45897.906099537038</v>
      </c>
      <c r="E2655">
        <v>29.4</v>
      </c>
      <c r="F2655" t="str">
        <f>VLOOKUP(C2655,SchoolDistances[[Building Name]:[Area Type]],6,FALSE)</f>
        <v>Core</v>
      </c>
    </row>
    <row r="2656" spans="1:6" x14ac:dyDescent="0.25">
      <c r="A2656" t="s">
        <v>6</v>
      </c>
      <c r="B2656" t="s">
        <v>7</v>
      </c>
      <c r="C2656" t="s">
        <v>62</v>
      </c>
      <c r="D2656" s="1">
        <v>45897.924953703703</v>
      </c>
      <c r="E2656">
        <v>16.399999999999999</v>
      </c>
      <c r="F2656" t="str">
        <f>VLOOKUP(C2656,SchoolDistances[[Building Name]:[Area Type]],6,FALSE)</f>
        <v>Core</v>
      </c>
    </row>
    <row r="2657" spans="1:6" x14ac:dyDescent="0.25">
      <c r="A2657" t="s">
        <v>6</v>
      </c>
      <c r="B2657" t="s">
        <v>7</v>
      </c>
      <c r="C2657" t="s">
        <v>114</v>
      </c>
      <c r="D2657" s="1">
        <v>45897.931342592594</v>
      </c>
      <c r="E2657">
        <v>28.6</v>
      </c>
      <c r="F2657" t="str">
        <f>VLOOKUP(C2657,SchoolDistances[[Building Name]:[Area Type]],6,FALSE)</f>
        <v>Core</v>
      </c>
    </row>
    <row r="2658" spans="1:6" x14ac:dyDescent="0.25">
      <c r="A2658" t="s">
        <v>24</v>
      </c>
      <c r="C2658" t="s">
        <v>103</v>
      </c>
      <c r="D2658" s="1">
        <v>45897.964305555557</v>
      </c>
      <c r="E2658">
        <v>45.2</v>
      </c>
      <c r="F2658" t="str">
        <f>VLOOKUP(C2658,SchoolDistances[[Building Name]:[Area Type]],6,FALSE)</f>
        <v>Core</v>
      </c>
    </row>
    <row r="2659" spans="1:6" x14ac:dyDescent="0.25">
      <c r="A2659" t="s">
        <v>6</v>
      </c>
      <c r="B2659" t="s">
        <v>7</v>
      </c>
      <c r="C2659" t="s">
        <v>56</v>
      </c>
      <c r="D2659" s="1">
        <v>45898.039988425924</v>
      </c>
      <c r="E2659">
        <v>39.799999999999997</v>
      </c>
      <c r="F2659" t="str">
        <f>VLOOKUP(C2659,SchoolDistances[[Building Name]:[Area Type]],6,FALSE)</f>
        <v>Core</v>
      </c>
    </row>
    <row r="2660" spans="1:6" x14ac:dyDescent="0.25">
      <c r="A2660" t="s">
        <v>6</v>
      </c>
      <c r="B2660" t="s">
        <v>7</v>
      </c>
      <c r="C2660" t="s">
        <v>114</v>
      </c>
      <c r="D2660" s="1">
        <v>45898.068796296298</v>
      </c>
      <c r="E2660">
        <v>28.6</v>
      </c>
      <c r="F2660" t="str">
        <f>VLOOKUP(C2660,SchoolDistances[[Building Name]:[Area Type]],6,FALSE)</f>
        <v>Core</v>
      </c>
    </row>
    <row r="2661" spans="1:6" x14ac:dyDescent="0.25">
      <c r="A2661" t="s">
        <v>6</v>
      </c>
      <c r="B2661" t="s">
        <v>7</v>
      </c>
      <c r="C2661" t="s">
        <v>77</v>
      </c>
      <c r="D2661" s="1">
        <v>45898.754374999997</v>
      </c>
      <c r="E2661">
        <v>42.6</v>
      </c>
      <c r="F2661" t="str">
        <f>VLOOKUP(C2661,SchoolDistances[[Building Name]:[Area Type]],6,FALSE)</f>
        <v>Core</v>
      </c>
    </row>
    <row r="2662" spans="1:6" x14ac:dyDescent="0.25">
      <c r="A2662" t="s">
        <v>24</v>
      </c>
      <c r="C2662" t="s">
        <v>75</v>
      </c>
      <c r="D2662" s="1">
        <v>45898.833854166667</v>
      </c>
      <c r="E2662">
        <v>39</v>
      </c>
      <c r="F2662" t="str">
        <f>VLOOKUP(C2662,SchoolDistances[[Building Name]:[Area Type]],6,FALSE)</f>
        <v>Core</v>
      </c>
    </row>
    <row r="2663" spans="1:6" x14ac:dyDescent="0.25">
      <c r="A2663" t="s">
        <v>6</v>
      </c>
      <c r="B2663" t="s">
        <v>7</v>
      </c>
      <c r="C2663" t="s">
        <v>114</v>
      </c>
      <c r="D2663" s="1">
        <v>45898.988541666666</v>
      </c>
      <c r="E2663">
        <v>28.6</v>
      </c>
      <c r="F2663" t="str">
        <f>VLOOKUP(C2663,SchoolDistances[[Building Name]:[Area Type]],6,FALSE)</f>
        <v>Core</v>
      </c>
    </row>
    <row r="2664" spans="1:6" x14ac:dyDescent="0.25">
      <c r="A2664" t="s">
        <v>6</v>
      </c>
      <c r="B2664" t="s">
        <v>7</v>
      </c>
      <c r="C2664" t="s">
        <v>76</v>
      </c>
      <c r="D2664" s="1">
        <v>45899.109490740739</v>
      </c>
      <c r="E2664">
        <v>29.4</v>
      </c>
      <c r="F2664" t="str">
        <f>VLOOKUP(C2664,SchoolDistances[[Building Name]:[Area Type]],6,FALSE)</f>
        <v>Core</v>
      </c>
    </row>
    <row r="2665" spans="1:6" x14ac:dyDescent="0.25">
      <c r="A2665" t="s">
        <v>6</v>
      </c>
      <c r="B2665" t="s">
        <v>7</v>
      </c>
      <c r="C2665" t="s">
        <v>59</v>
      </c>
      <c r="D2665" s="1">
        <v>45900.118611111109</v>
      </c>
      <c r="E2665">
        <v>46.4</v>
      </c>
      <c r="F2665" t="str">
        <f>VLOOKUP(C2665,SchoolDistances[[Building Name]:[Area Type]],6,FALSE)</f>
        <v>Core</v>
      </c>
    </row>
    <row r="2666" spans="1:6" x14ac:dyDescent="0.25">
      <c r="A2666" t="s">
        <v>6</v>
      </c>
      <c r="B2666" t="s">
        <v>18</v>
      </c>
      <c r="C2666" t="s">
        <v>62</v>
      </c>
      <c r="D2666" s="1">
        <v>45900.830706018518</v>
      </c>
      <c r="E2666">
        <v>16.399999999999999</v>
      </c>
      <c r="F2666" t="str">
        <f>VLOOKUP(C2666,SchoolDistances[[Building Name]:[Area Type]],6,FALSE)</f>
        <v>Core</v>
      </c>
    </row>
    <row r="2667" spans="1:6" x14ac:dyDescent="0.25">
      <c r="A2667" t="s">
        <v>6</v>
      </c>
      <c r="B2667" t="s">
        <v>7</v>
      </c>
      <c r="C2667" t="s">
        <v>114</v>
      </c>
      <c r="D2667" s="1">
        <v>45901.249398148146</v>
      </c>
      <c r="E2667">
        <v>28.6</v>
      </c>
      <c r="F2667" t="str">
        <f>VLOOKUP(C2667,SchoolDistances[[Building Name]:[Area Type]],6,FALSE)</f>
        <v>Core</v>
      </c>
    </row>
    <row r="2668" spans="1:6" x14ac:dyDescent="0.25">
      <c r="A2668" t="s">
        <v>24</v>
      </c>
      <c r="C2668" t="s">
        <v>48</v>
      </c>
      <c r="D2668" s="1">
        <v>45901.835682870369</v>
      </c>
      <c r="E2668">
        <v>35.6</v>
      </c>
      <c r="F2668" t="str">
        <f>VLOOKUP(C2668,SchoolDistances[[Building Name]:[Area Type]],6,FALSE)</f>
        <v>Core</v>
      </c>
    </row>
    <row r="2669" spans="1:6" x14ac:dyDescent="0.25">
      <c r="A2669" t="s">
        <v>6</v>
      </c>
      <c r="B2669" t="s">
        <v>7</v>
      </c>
      <c r="C2669" t="s">
        <v>68</v>
      </c>
      <c r="D2669" s="1">
        <v>45902.044537037036</v>
      </c>
      <c r="E2669">
        <v>56</v>
      </c>
      <c r="F2669" t="str">
        <f>VLOOKUP(C2669,SchoolDistances[[Building Name]:[Area Type]],6,FALSE)</f>
        <v>Outer Core</v>
      </c>
    </row>
    <row r="2670" spans="1:6" x14ac:dyDescent="0.25">
      <c r="A2670" t="s">
        <v>6</v>
      </c>
      <c r="B2670" t="s">
        <v>18</v>
      </c>
      <c r="C2670" t="s">
        <v>147</v>
      </c>
      <c r="D2670" s="1">
        <v>45902.118344907409</v>
      </c>
      <c r="E2670">
        <v>19</v>
      </c>
      <c r="F2670" t="str">
        <f>VLOOKUP(C2670,SchoolDistances[[Building Name]:[Area Type]],6,FALSE)</f>
        <v>Core</v>
      </c>
    </row>
    <row r="2671" spans="1:6" x14ac:dyDescent="0.25">
      <c r="A2671" t="s">
        <v>6</v>
      </c>
      <c r="B2671" t="s">
        <v>7</v>
      </c>
      <c r="C2671" t="s">
        <v>147</v>
      </c>
      <c r="D2671" s="1">
        <v>45902.160613425927</v>
      </c>
      <c r="E2671">
        <v>19</v>
      </c>
      <c r="F2671" t="str">
        <f>VLOOKUP(C2671,SchoolDistances[[Building Name]:[Area Type]],6,FALSE)</f>
        <v>Core</v>
      </c>
    </row>
    <row r="2672" spans="1:6" x14ac:dyDescent="0.25">
      <c r="A2672" t="s">
        <v>24</v>
      </c>
      <c r="C2672" t="s">
        <v>103</v>
      </c>
      <c r="D2672" s="1">
        <v>45902.291006944448</v>
      </c>
      <c r="E2672">
        <v>45.2</v>
      </c>
      <c r="F2672" t="str">
        <f>VLOOKUP(C2672,SchoolDistances[[Building Name]:[Area Type]],6,FALSE)</f>
        <v>Core</v>
      </c>
    </row>
    <row r="2673" spans="1:6" x14ac:dyDescent="0.25">
      <c r="A2673" t="s">
        <v>24</v>
      </c>
      <c r="C2673" t="s">
        <v>143</v>
      </c>
      <c r="D2673" s="1">
        <v>45902.304016203707</v>
      </c>
      <c r="E2673">
        <v>27.4</v>
      </c>
      <c r="F2673" t="str">
        <f>VLOOKUP(C2673,SchoolDistances[[Building Name]:[Area Type]],6,FALSE)</f>
        <v>Core</v>
      </c>
    </row>
    <row r="2674" spans="1:6" x14ac:dyDescent="0.25">
      <c r="A2674" t="s">
        <v>6</v>
      </c>
      <c r="B2674" t="s">
        <v>18</v>
      </c>
      <c r="C2674" t="s">
        <v>78</v>
      </c>
      <c r="D2674" s="1">
        <v>45902.943657407406</v>
      </c>
      <c r="E2674">
        <v>33</v>
      </c>
      <c r="F2674" t="str">
        <f>VLOOKUP(C2674,SchoolDistances[[Building Name]:[Area Type]],6,FALSE)</f>
        <v>Core</v>
      </c>
    </row>
    <row r="2675" spans="1:6" x14ac:dyDescent="0.25">
      <c r="A2675" t="s">
        <v>24</v>
      </c>
      <c r="C2675" t="s">
        <v>83</v>
      </c>
      <c r="D2675" s="1">
        <v>45903.684351851851</v>
      </c>
      <c r="E2675">
        <v>13.6</v>
      </c>
      <c r="F2675" t="str">
        <f>VLOOKUP(C2675,SchoolDistances[[Building Name]:[Area Type]],6,FALSE)</f>
        <v>Core</v>
      </c>
    </row>
    <row r="2676" spans="1:6" x14ac:dyDescent="0.25">
      <c r="A2676" t="s">
        <v>24</v>
      </c>
      <c r="C2676" t="s">
        <v>83</v>
      </c>
      <c r="D2676" s="1">
        <v>45903.707233796296</v>
      </c>
      <c r="E2676">
        <v>13.6</v>
      </c>
      <c r="F2676" t="str">
        <f>VLOOKUP(C2676,SchoolDistances[[Building Name]:[Area Type]],6,FALSE)</f>
        <v>Core</v>
      </c>
    </row>
    <row r="2677" spans="1:6" x14ac:dyDescent="0.25">
      <c r="A2677" t="s">
        <v>6</v>
      </c>
      <c r="B2677" t="s">
        <v>7</v>
      </c>
      <c r="C2677" t="s">
        <v>20</v>
      </c>
      <c r="D2677" s="1">
        <v>45904.211828703701</v>
      </c>
      <c r="E2677">
        <v>29.8</v>
      </c>
      <c r="F2677" t="str">
        <f>VLOOKUP(C2677,SchoolDistances[[Building Name]:[Area Type]],6,FALSE)</f>
        <v>Core</v>
      </c>
    </row>
    <row r="2678" spans="1:6" x14ac:dyDescent="0.25">
      <c r="A2678" t="s">
        <v>6</v>
      </c>
      <c r="B2678" t="s">
        <v>7</v>
      </c>
      <c r="C2678" t="s">
        <v>114</v>
      </c>
      <c r="D2678" s="1">
        <v>45904.232071759259</v>
      </c>
      <c r="E2678">
        <v>28.6</v>
      </c>
      <c r="F2678" t="str">
        <f>VLOOKUP(C2678,SchoolDistances[[Building Name]:[Area Type]],6,FALSE)</f>
        <v>Core</v>
      </c>
    </row>
    <row r="2679" spans="1:6" x14ac:dyDescent="0.25">
      <c r="A2679" t="s">
        <v>24</v>
      </c>
      <c r="C2679" t="s">
        <v>56</v>
      </c>
      <c r="D2679" s="1">
        <v>45904.294548611113</v>
      </c>
      <c r="E2679">
        <v>39.799999999999997</v>
      </c>
      <c r="F2679" t="str">
        <f>VLOOKUP(C2679,SchoolDistances[[Building Name]:[Area Type]],6,FALSE)</f>
        <v>Core</v>
      </c>
    </row>
    <row r="2680" spans="1:6" x14ac:dyDescent="0.25">
      <c r="A2680" t="s">
        <v>6</v>
      </c>
      <c r="B2680" t="s">
        <v>18</v>
      </c>
      <c r="C2680" t="s">
        <v>101</v>
      </c>
      <c r="D2680" s="1">
        <v>45904.295439814814</v>
      </c>
      <c r="E2680">
        <v>23.4</v>
      </c>
      <c r="F2680" t="str">
        <f>VLOOKUP(C2680,SchoolDistances[[Building Name]:[Area Type]],6,FALSE)</f>
        <v>Core</v>
      </c>
    </row>
    <row r="2681" spans="1:6" x14ac:dyDescent="0.25">
      <c r="A2681" t="s">
        <v>24</v>
      </c>
      <c r="C2681" t="s">
        <v>144</v>
      </c>
      <c r="D2681" s="1">
        <v>45904.876319444447</v>
      </c>
      <c r="E2681">
        <v>47.4</v>
      </c>
      <c r="F2681" t="str">
        <f>VLOOKUP(C2681,SchoolDistances[[Building Name]:[Area Type]],6,FALSE)</f>
        <v>Core</v>
      </c>
    </row>
    <row r="2682" spans="1:6" x14ac:dyDescent="0.25">
      <c r="A2682" t="s">
        <v>28</v>
      </c>
      <c r="C2682" t="s">
        <v>116</v>
      </c>
      <c r="D2682" s="1">
        <v>45905.014780092592</v>
      </c>
      <c r="E2682">
        <v>25.4</v>
      </c>
      <c r="F2682" t="str">
        <f>VLOOKUP(C2682,SchoolDistances[[Building Name]:[Area Type]],6,FALSE)</f>
        <v>Core</v>
      </c>
    </row>
    <row r="2683" spans="1:6" x14ac:dyDescent="0.25">
      <c r="A2683" t="s">
        <v>6</v>
      </c>
      <c r="B2683" t="s">
        <v>18</v>
      </c>
      <c r="C2683" t="s">
        <v>91</v>
      </c>
      <c r="D2683" s="1">
        <v>45905.074247685188</v>
      </c>
      <c r="E2683">
        <v>71.2</v>
      </c>
      <c r="F2683" t="str">
        <f>VLOOKUP(C2683,SchoolDistances[[Building Name]:[Area Type]],6,FALSE)</f>
        <v>Outer Core</v>
      </c>
    </row>
    <row r="2684" spans="1:6" x14ac:dyDescent="0.25">
      <c r="A2684" t="s">
        <v>6</v>
      </c>
      <c r="B2684" t="s">
        <v>18</v>
      </c>
      <c r="C2684" t="s">
        <v>91</v>
      </c>
      <c r="D2684" s="1">
        <v>45905.0858912037</v>
      </c>
      <c r="E2684">
        <v>71.2</v>
      </c>
      <c r="F2684" t="str">
        <f>VLOOKUP(C2684,SchoolDistances[[Building Name]:[Area Type]],6,FALSE)</f>
        <v>Outer Core</v>
      </c>
    </row>
    <row r="2685" spans="1:6" x14ac:dyDescent="0.25">
      <c r="A2685" t="s">
        <v>24</v>
      </c>
      <c r="C2685" t="s">
        <v>46</v>
      </c>
      <c r="D2685" s="1">
        <v>45905.304224537038</v>
      </c>
      <c r="E2685">
        <v>28.2</v>
      </c>
      <c r="F2685" t="str">
        <f>VLOOKUP(C2685,SchoolDistances[[Building Name]:[Area Type]],6,FALSE)</f>
        <v>Core</v>
      </c>
    </row>
    <row r="2686" spans="1:6" x14ac:dyDescent="0.25">
      <c r="A2686" t="s">
        <v>6</v>
      </c>
      <c r="B2686" t="s">
        <v>7</v>
      </c>
      <c r="C2686" t="s">
        <v>46</v>
      </c>
      <c r="D2686" s="1">
        <v>45905.305543981478</v>
      </c>
      <c r="E2686">
        <v>28.2</v>
      </c>
      <c r="F2686" t="str">
        <f>VLOOKUP(C2686,SchoolDistances[[Building Name]:[Area Type]],6,FALSE)</f>
        <v>Core</v>
      </c>
    </row>
    <row r="2687" spans="1:6" x14ac:dyDescent="0.25">
      <c r="A2687" t="s">
        <v>24</v>
      </c>
      <c r="C2687" t="s">
        <v>56</v>
      </c>
      <c r="D2687" s="1">
        <v>45905.701863425929</v>
      </c>
      <c r="E2687">
        <v>39.799999999999997</v>
      </c>
      <c r="F2687" t="str">
        <f>VLOOKUP(C2687,SchoolDistances[[Building Name]:[Area Type]],6,FALSE)</f>
        <v>Core</v>
      </c>
    </row>
    <row r="2688" spans="1:6" x14ac:dyDescent="0.25">
      <c r="A2688" t="s">
        <v>24</v>
      </c>
      <c r="C2688" t="s">
        <v>151</v>
      </c>
      <c r="D2688" s="1">
        <v>45905.761006944442</v>
      </c>
      <c r="E2688">
        <v>12</v>
      </c>
      <c r="F2688" t="str">
        <f>VLOOKUP(C2688,SchoolDistances[[Building Name]:[Area Type]],6,FALSE)</f>
        <v>Core</v>
      </c>
    </row>
    <row r="2689" spans="1:6" x14ac:dyDescent="0.25">
      <c r="A2689" t="s">
        <v>6</v>
      </c>
      <c r="B2689" t="s">
        <v>7</v>
      </c>
      <c r="C2689" t="s">
        <v>33</v>
      </c>
      <c r="D2689" s="1">
        <v>45906.014120370368</v>
      </c>
      <c r="E2689">
        <v>41</v>
      </c>
      <c r="F2689" t="str">
        <f>VLOOKUP(C2689,SchoolDistances[[Building Name]:[Area Type]],6,FALSE)</f>
        <v>Core</v>
      </c>
    </row>
    <row r="2690" spans="1:6" x14ac:dyDescent="0.25">
      <c r="A2690" t="s">
        <v>28</v>
      </c>
      <c r="C2690" t="s">
        <v>75</v>
      </c>
      <c r="D2690" s="1">
        <v>45906.077847222223</v>
      </c>
      <c r="E2690">
        <v>39</v>
      </c>
      <c r="F2690" t="str">
        <f>VLOOKUP(C2690,SchoolDistances[[Building Name]:[Area Type]],6,FALSE)</f>
        <v>Core</v>
      </c>
    </row>
    <row r="2691" spans="1:6" x14ac:dyDescent="0.25">
      <c r="A2691" t="s">
        <v>28</v>
      </c>
      <c r="C2691" t="s">
        <v>75</v>
      </c>
      <c r="D2691" s="1">
        <v>45906.104398148149</v>
      </c>
      <c r="E2691">
        <v>39</v>
      </c>
      <c r="F2691" t="str">
        <f>VLOOKUP(C2691,SchoolDistances[[Building Name]:[Area Type]],6,FALSE)</f>
        <v>Core</v>
      </c>
    </row>
    <row r="2692" spans="1:6" x14ac:dyDescent="0.25">
      <c r="A2692" t="s">
        <v>6</v>
      </c>
      <c r="B2692" t="s">
        <v>7</v>
      </c>
      <c r="C2692" t="s">
        <v>23</v>
      </c>
      <c r="D2692" s="1">
        <v>45906.750011574077</v>
      </c>
      <c r="E2692">
        <v>8.6</v>
      </c>
      <c r="F2692" t="str">
        <f>VLOOKUP(C2692,SchoolDistances[[Building Name]:[Area Type]],6,FALSE)</f>
        <v>Core</v>
      </c>
    </row>
    <row r="2693" spans="1:6" x14ac:dyDescent="0.25">
      <c r="A2693" t="s">
        <v>6</v>
      </c>
      <c r="B2693" t="s">
        <v>7</v>
      </c>
      <c r="C2693" t="s">
        <v>114</v>
      </c>
      <c r="D2693" s="1">
        <v>45906.796388888892</v>
      </c>
      <c r="E2693">
        <v>28.6</v>
      </c>
      <c r="F2693" t="str">
        <f>VLOOKUP(C2693,SchoolDistances[[Building Name]:[Area Type]],6,FALSE)</f>
        <v>Core</v>
      </c>
    </row>
    <row r="2694" spans="1:6" x14ac:dyDescent="0.25">
      <c r="A2694" t="s">
        <v>6</v>
      </c>
      <c r="B2694" t="s">
        <v>7</v>
      </c>
      <c r="C2694" t="s">
        <v>75</v>
      </c>
      <c r="D2694" s="1">
        <v>45907.760937500003</v>
      </c>
      <c r="E2694">
        <v>39</v>
      </c>
      <c r="F2694" t="str">
        <f>VLOOKUP(C2694,SchoolDistances[[Building Name]:[Area Type]],6,FALSE)</f>
        <v>Core</v>
      </c>
    </row>
    <row r="2695" spans="1:6" x14ac:dyDescent="0.25">
      <c r="A2695" t="s">
        <v>6</v>
      </c>
      <c r="B2695" t="s">
        <v>7</v>
      </c>
      <c r="C2695" t="s">
        <v>23</v>
      </c>
      <c r="D2695" s="1">
        <v>45907.789571759262</v>
      </c>
      <c r="E2695">
        <v>8.6</v>
      </c>
      <c r="F2695" t="str">
        <f>VLOOKUP(C2695,SchoolDistances[[Building Name]:[Area Type]],6,FALSE)</f>
        <v>Core</v>
      </c>
    </row>
    <row r="2696" spans="1:6" x14ac:dyDescent="0.25">
      <c r="A2696" t="s">
        <v>6</v>
      </c>
      <c r="B2696" t="s">
        <v>7</v>
      </c>
      <c r="C2696" t="s">
        <v>114</v>
      </c>
      <c r="D2696" s="1">
        <v>45907.845601851855</v>
      </c>
      <c r="E2696">
        <v>28.6</v>
      </c>
      <c r="F2696" t="str">
        <f>VLOOKUP(C2696,SchoolDistances[[Building Name]:[Area Type]],6,FALSE)</f>
        <v>Core</v>
      </c>
    </row>
    <row r="2697" spans="1:6" x14ac:dyDescent="0.25">
      <c r="A2697" t="s">
        <v>6</v>
      </c>
      <c r="B2697" t="s">
        <v>50</v>
      </c>
      <c r="C2697" t="s">
        <v>97</v>
      </c>
      <c r="D2697" s="1">
        <v>45907.848240740743</v>
      </c>
      <c r="E2697">
        <v>29.6</v>
      </c>
      <c r="F2697" t="str">
        <f>VLOOKUP(C2697,SchoolDistances[[Building Name]:[Area Type]],6,FALSE)</f>
        <v>Core</v>
      </c>
    </row>
    <row r="2698" spans="1:6" x14ac:dyDescent="0.25">
      <c r="A2698" t="s">
        <v>6</v>
      </c>
      <c r="B2698" t="s">
        <v>7</v>
      </c>
      <c r="C2698" t="s">
        <v>96</v>
      </c>
      <c r="D2698" s="1">
        <v>45907.904097222221</v>
      </c>
      <c r="E2698">
        <v>28</v>
      </c>
      <c r="F2698" t="str">
        <f>VLOOKUP(C2698,SchoolDistances[[Building Name]:[Area Type]],6,FALSE)</f>
        <v>Core</v>
      </c>
    </row>
    <row r="2699" spans="1:6" x14ac:dyDescent="0.25">
      <c r="A2699" t="s">
        <v>6</v>
      </c>
      <c r="B2699" t="s">
        <v>7</v>
      </c>
      <c r="C2699" t="s">
        <v>62</v>
      </c>
      <c r="D2699" s="1">
        <v>45908.154826388891</v>
      </c>
      <c r="E2699">
        <v>16.399999999999999</v>
      </c>
      <c r="F2699" t="str">
        <f>VLOOKUP(C2699,SchoolDistances[[Building Name]:[Area Type]],6,FALSE)</f>
        <v>Core</v>
      </c>
    </row>
    <row r="2700" spans="1:6" x14ac:dyDescent="0.25">
      <c r="A2700" t="s">
        <v>6</v>
      </c>
      <c r="B2700" t="s">
        <v>7</v>
      </c>
      <c r="C2700" t="s">
        <v>20</v>
      </c>
      <c r="D2700" s="1">
        <v>45908.171053240738</v>
      </c>
      <c r="E2700">
        <v>29.8</v>
      </c>
      <c r="F2700" t="str">
        <f>VLOOKUP(C2700,SchoolDistances[[Building Name]:[Area Type]],6,FALSE)</f>
        <v>Core</v>
      </c>
    </row>
    <row r="2701" spans="1:6" x14ac:dyDescent="0.25">
      <c r="A2701" t="s">
        <v>28</v>
      </c>
      <c r="C2701" t="s">
        <v>55</v>
      </c>
      <c r="D2701" s="1">
        <v>45908.672129629631</v>
      </c>
      <c r="E2701">
        <v>24.6</v>
      </c>
      <c r="F2701" t="str">
        <f>VLOOKUP(C2701,SchoolDistances[[Building Name]:[Area Type]],6,FALSE)</f>
        <v>Core</v>
      </c>
    </row>
    <row r="2702" spans="1:6" x14ac:dyDescent="0.25">
      <c r="A2702" t="s">
        <v>28</v>
      </c>
      <c r="C2702" t="s">
        <v>55</v>
      </c>
      <c r="D2702" s="1">
        <v>45908.738715277781</v>
      </c>
      <c r="E2702">
        <v>24.6</v>
      </c>
      <c r="F2702" t="str">
        <f>VLOOKUP(C2702,SchoolDistances[[Building Name]:[Area Type]],6,FALSE)</f>
        <v>Core</v>
      </c>
    </row>
    <row r="2703" spans="1:6" x14ac:dyDescent="0.25">
      <c r="A2703" t="s">
        <v>24</v>
      </c>
      <c r="C2703" t="s">
        <v>80</v>
      </c>
      <c r="D2703" s="1">
        <v>45908.889976851853</v>
      </c>
      <c r="E2703">
        <v>16</v>
      </c>
      <c r="F2703" t="str">
        <f>VLOOKUP(C2703,SchoolDistances[[Building Name]:[Area Type]],6,FALSE)</f>
        <v>Core</v>
      </c>
    </row>
    <row r="2704" spans="1:6" x14ac:dyDescent="0.25">
      <c r="A2704" t="s">
        <v>24</v>
      </c>
      <c r="C2704" t="s">
        <v>116</v>
      </c>
      <c r="D2704" s="1">
        <v>45908.991770833331</v>
      </c>
      <c r="E2704">
        <v>25.4</v>
      </c>
      <c r="F2704" t="str">
        <f>VLOOKUP(C2704,SchoolDistances[[Building Name]:[Area Type]],6,FALSE)</f>
        <v>Core</v>
      </c>
    </row>
    <row r="2705" spans="1:6" x14ac:dyDescent="0.25">
      <c r="A2705" t="s">
        <v>6</v>
      </c>
      <c r="B2705" t="s">
        <v>7</v>
      </c>
      <c r="C2705" t="s">
        <v>65</v>
      </c>
      <c r="D2705" s="1">
        <v>45909.02416666667</v>
      </c>
      <c r="E2705">
        <v>25.2</v>
      </c>
      <c r="F2705" t="str">
        <f>VLOOKUP(C2705,SchoolDistances[[Building Name]:[Area Type]],6,FALSE)</f>
        <v>Core</v>
      </c>
    </row>
    <row r="2706" spans="1:6" x14ac:dyDescent="0.25">
      <c r="A2706" t="s">
        <v>6</v>
      </c>
      <c r="B2706" t="s">
        <v>7</v>
      </c>
      <c r="C2706" t="s">
        <v>23</v>
      </c>
      <c r="D2706" s="1">
        <v>45909.207789351851</v>
      </c>
      <c r="E2706">
        <v>8.6</v>
      </c>
      <c r="F2706" t="str">
        <f>VLOOKUP(C2706,SchoolDistances[[Building Name]:[Area Type]],6,FALSE)</f>
        <v>Core</v>
      </c>
    </row>
    <row r="2707" spans="1:6" x14ac:dyDescent="0.25">
      <c r="A2707" t="s">
        <v>6</v>
      </c>
      <c r="B2707" t="s">
        <v>7</v>
      </c>
      <c r="C2707" t="s">
        <v>90</v>
      </c>
      <c r="D2707" s="1">
        <v>45910.99527777778</v>
      </c>
      <c r="E2707">
        <v>23.6</v>
      </c>
      <c r="F2707" t="str">
        <f>VLOOKUP(C2707,SchoolDistances[[Building Name]:[Area Type]],6,FALSE)</f>
        <v>Core</v>
      </c>
    </row>
    <row r="2708" spans="1:6" x14ac:dyDescent="0.25">
      <c r="A2708" t="s">
        <v>6</v>
      </c>
      <c r="B2708" t="s">
        <v>7</v>
      </c>
      <c r="C2708" t="s">
        <v>65</v>
      </c>
      <c r="D2708" s="1">
        <v>45911.104629629626</v>
      </c>
      <c r="E2708">
        <v>25.2</v>
      </c>
      <c r="F2708" t="str">
        <f>VLOOKUP(C2708,SchoolDistances[[Building Name]:[Area Type]],6,FALSE)</f>
        <v>Core</v>
      </c>
    </row>
    <row r="2709" spans="1:6" x14ac:dyDescent="0.25">
      <c r="A2709" t="s">
        <v>24</v>
      </c>
      <c r="C2709" t="s">
        <v>63</v>
      </c>
      <c r="D2709" s="1">
        <v>45912.298148148147</v>
      </c>
      <c r="E2709">
        <v>56.8</v>
      </c>
      <c r="F2709" t="str">
        <f>VLOOKUP(C2709,SchoolDistances[[Building Name]:[Area Type]],6,FALSE)</f>
        <v>Outer Core</v>
      </c>
    </row>
    <row r="2710" spans="1:6" x14ac:dyDescent="0.25">
      <c r="A2710" t="s">
        <v>24</v>
      </c>
      <c r="C2710" t="s">
        <v>144</v>
      </c>
      <c r="D2710" s="1">
        <v>45912.859606481485</v>
      </c>
      <c r="E2710">
        <v>47.4</v>
      </c>
      <c r="F2710" t="str">
        <f>VLOOKUP(C2710,SchoolDistances[[Building Name]:[Area Type]],6,FALSE)</f>
        <v>Core</v>
      </c>
    </row>
    <row r="2711" spans="1:6" x14ac:dyDescent="0.25">
      <c r="A2711" t="s">
        <v>24</v>
      </c>
      <c r="C2711" t="s">
        <v>116</v>
      </c>
      <c r="D2711" s="1">
        <v>45912.916608796295</v>
      </c>
      <c r="E2711">
        <v>25.4</v>
      </c>
      <c r="F2711" t="str">
        <f>VLOOKUP(C2711,SchoolDistances[[Building Name]:[Area Type]],6,FALSE)</f>
        <v>Core</v>
      </c>
    </row>
    <row r="2712" spans="1:6" x14ac:dyDescent="0.25">
      <c r="A2712" t="s">
        <v>24</v>
      </c>
      <c r="C2712" t="s">
        <v>51</v>
      </c>
      <c r="D2712" s="1">
        <v>45912.967048611114</v>
      </c>
      <c r="E2712">
        <v>71</v>
      </c>
      <c r="F2712" t="str">
        <f>VLOOKUP(C2712,SchoolDistances[[Building Name]:[Area Type]],6,FALSE)</f>
        <v>Outer Core</v>
      </c>
    </row>
    <row r="2713" spans="1:6" x14ac:dyDescent="0.25">
      <c r="A2713" t="s">
        <v>6</v>
      </c>
      <c r="B2713" t="s">
        <v>7</v>
      </c>
      <c r="C2713" t="s">
        <v>62</v>
      </c>
      <c r="D2713" s="1">
        <v>45913.992858796293</v>
      </c>
      <c r="E2713">
        <v>16.399999999999999</v>
      </c>
      <c r="F2713" t="str">
        <f>VLOOKUP(C2713,SchoolDistances[[Building Name]:[Area Type]],6,FALSE)</f>
        <v>Core</v>
      </c>
    </row>
    <row r="2714" spans="1:6" x14ac:dyDescent="0.25">
      <c r="A2714" t="s">
        <v>6</v>
      </c>
      <c r="B2714" t="s">
        <v>7</v>
      </c>
      <c r="C2714" t="s">
        <v>89</v>
      </c>
      <c r="D2714" s="1">
        <v>45914.1721412037</v>
      </c>
      <c r="E2714">
        <v>25.6</v>
      </c>
      <c r="F2714" t="str">
        <f>VLOOKUP(C2714,SchoolDistances[[Building Name]:[Area Type]],6,FALSE)</f>
        <v>Core</v>
      </c>
    </row>
    <row r="2715" spans="1:6" x14ac:dyDescent="0.25">
      <c r="A2715" t="s">
        <v>6</v>
      </c>
      <c r="B2715" t="s">
        <v>7</v>
      </c>
      <c r="C2715" t="s">
        <v>114</v>
      </c>
      <c r="D2715" s="1">
        <v>45914.230868055558</v>
      </c>
      <c r="E2715">
        <v>28.6</v>
      </c>
      <c r="F2715" t="str">
        <f>VLOOKUP(C2715,SchoolDistances[[Building Name]:[Area Type]],6,FALSE)</f>
        <v>Core</v>
      </c>
    </row>
    <row r="2716" spans="1:6" x14ac:dyDescent="0.25">
      <c r="A2716" t="s">
        <v>6</v>
      </c>
      <c r="B2716" t="s">
        <v>7</v>
      </c>
      <c r="C2716" t="s">
        <v>56</v>
      </c>
      <c r="D2716" s="1">
        <v>45914.254374999997</v>
      </c>
      <c r="E2716">
        <v>39.799999999999997</v>
      </c>
      <c r="F2716" t="str">
        <f>VLOOKUP(C2716,SchoolDistances[[Building Name]:[Area Type]],6,FALSE)</f>
        <v>Core</v>
      </c>
    </row>
    <row r="2717" spans="1:6" x14ac:dyDescent="0.25">
      <c r="A2717" t="s">
        <v>6</v>
      </c>
      <c r="B2717" t="s">
        <v>7</v>
      </c>
      <c r="C2717" t="s">
        <v>97</v>
      </c>
      <c r="D2717" s="1">
        <v>45914.746030092596</v>
      </c>
      <c r="E2717">
        <v>29.6</v>
      </c>
      <c r="F2717" t="str">
        <f>VLOOKUP(C2717,SchoolDistances[[Building Name]:[Area Type]],6,FALSE)</f>
        <v>Core</v>
      </c>
    </row>
    <row r="2718" spans="1:6" x14ac:dyDescent="0.25">
      <c r="A2718" t="s">
        <v>6</v>
      </c>
      <c r="B2718" t="s">
        <v>7</v>
      </c>
      <c r="C2718" t="s">
        <v>108</v>
      </c>
      <c r="D2718" s="1">
        <v>45914.746631944443</v>
      </c>
      <c r="E2718">
        <v>24</v>
      </c>
      <c r="F2718" t="str">
        <f>VLOOKUP(C2718,SchoolDistances[[Building Name]:[Area Type]],6,FALSE)</f>
        <v>Core</v>
      </c>
    </row>
    <row r="2719" spans="1:6" x14ac:dyDescent="0.25">
      <c r="A2719" t="s">
        <v>6</v>
      </c>
      <c r="B2719" t="s">
        <v>7</v>
      </c>
      <c r="C2719" t="s">
        <v>97</v>
      </c>
      <c r="D2719" s="1">
        <v>45915.277361111112</v>
      </c>
      <c r="E2719">
        <v>29.6</v>
      </c>
      <c r="F2719" t="str">
        <f>VLOOKUP(C2719,SchoolDistances[[Building Name]:[Area Type]],6,FALSE)</f>
        <v>Core</v>
      </c>
    </row>
    <row r="2720" spans="1:6" x14ac:dyDescent="0.25">
      <c r="A2720" t="s">
        <v>6</v>
      </c>
      <c r="B2720" t="s">
        <v>7</v>
      </c>
      <c r="C2720" t="s">
        <v>42</v>
      </c>
      <c r="D2720" s="1">
        <v>45915.780127314814</v>
      </c>
      <c r="E2720">
        <v>13.6</v>
      </c>
      <c r="F2720" t="str">
        <f>VLOOKUP(C2720,SchoolDistances[[Building Name]:[Area Type]],6,FALSE)</f>
        <v>Core</v>
      </c>
    </row>
    <row r="2721" spans="1:6" x14ac:dyDescent="0.25">
      <c r="A2721" t="s">
        <v>24</v>
      </c>
      <c r="C2721" t="s">
        <v>135</v>
      </c>
      <c r="D2721" s="1">
        <v>45915.947175925925</v>
      </c>
      <c r="E2721">
        <v>78.8</v>
      </c>
      <c r="F2721" t="str">
        <f>VLOOKUP(C2721,SchoolDistances[[Building Name]:[Area Type]],6,FALSE)</f>
        <v>Outer Core</v>
      </c>
    </row>
    <row r="2722" spans="1:6" x14ac:dyDescent="0.25">
      <c r="A2722" t="s">
        <v>24</v>
      </c>
      <c r="C2722" t="s">
        <v>30</v>
      </c>
      <c r="D2722" s="1">
        <v>45916.294652777775</v>
      </c>
      <c r="E2722">
        <v>18.399999999999999</v>
      </c>
      <c r="F2722" t="str">
        <f>VLOOKUP(C2722,SchoolDistances[[Building Name]:[Area Type]],6,FALSE)</f>
        <v>Core</v>
      </c>
    </row>
    <row r="2723" spans="1:6" x14ac:dyDescent="0.25">
      <c r="A2723" t="s">
        <v>24</v>
      </c>
      <c r="C2723" t="s">
        <v>129</v>
      </c>
      <c r="D2723" s="1">
        <v>45916.837951388887</v>
      </c>
      <c r="E2723">
        <v>38</v>
      </c>
      <c r="F2723" t="str">
        <f>VLOOKUP(C2723,SchoolDistances[[Building Name]:[Area Type]],6,FALSE)</f>
        <v>Core</v>
      </c>
    </row>
    <row r="2724" spans="1:6" x14ac:dyDescent="0.25">
      <c r="A2724" t="s">
        <v>24</v>
      </c>
      <c r="C2724" t="s">
        <v>133</v>
      </c>
      <c r="D2724" s="1">
        <v>45916.86791666667</v>
      </c>
      <c r="E2724">
        <v>36</v>
      </c>
      <c r="F2724" t="str">
        <f>VLOOKUP(C2724,SchoolDistances[[Building Name]:[Area Type]],6,FALSE)</f>
        <v>Core</v>
      </c>
    </row>
    <row r="2725" spans="1:6" x14ac:dyDescent="0.25">
      <c r="A2725" t="s">
        <v>6</v>
      </c>
      <c r="B2725" t="s">
        <v>7</v>
      </c>
      <c r="C2725" t="s">
        <v>114</v>
      </c>
      <c r="D2725" s="1">
        <v>45917.12641203704</v>
      </c>
      <c r="E2725">
        <v>28.6</v>
      </c>
      <c r="F2725" t="str">
        <f>VLOOKUP(C2725,SchoolDistances[[Building Name]:[Area Type]],6,FALSE)</f>
        <v>Core</v>
      </c>
    </row>
    <row r="2726" spans="1:6" x14ac:dyDescent="0.25">
      <c r="A2726" t="s">
        <v>6</v>
      </c>
      <c r="B2726" t="s">
        <v>7</v>
      </c>
      <c r="C2726" t="s">
        <v>105</v>
      </c>
      <c r="D2726" s="1">
        <v>45917.136053240742</v>
      </c>
      <c r="E2726">
        <v>28.6</v>
      </c>
      <c r="F2726" t="str">
        <f>VLOOKUP(C2726,SchoolDistances[[Building Name]:[Area Type]],6,FALSE)</f>
        <v>Core</v>
      </c>
    </row>
    <row r="2727" spans="1:6" x14ac:dyDescent="0.25">
      <c r="A2727" t="s">
        <v>6</v>
      </c>
      <c r="B2727" t="s">
        <v>7</v>
      </c>
      <c r="C2727" t="s">
        <v>20</v>
      </c>
      <c r="D2727" s="1">
        <v>45917.212199074071</v>
      </c>
      <c r="E2727">
        <v>29.8</v>
      </c>
      <c r="F2727" t="str">
        <f>VLOOKUP(C2727,SchoolDistances[[Building Name]:[Area Type]],6,FALSE)</f>
        <v>Core</v>
      </c>
    </row>
    <row r="2728" spans="1:6" x14ac:dyDescent="0.25">
      <c r="A2728" t="s">
        <v>6</v>
      </c>
      <c r="B2728" t="s">
        <v>7</v>
      </c>
      <c r="C2728" t="s">
        <v>23</v>
      </c>
      <c r="D2728" s="1">
        <v>45917.305474537039</v>
      </c>
      <c r="E2728">
        <v>8.6</v>
      </c>
      <c r="F2728" t="str">
        <f>VLOOKUP(C2728,SchoolDistances[[Building Name]:[Area Type]],6,FALSE)</f>
        <v>Core</v>
      </c>
    </row>
    <row r="2729" spans="1:6" x14ac:dyDescent="0.25">
      <c r="A2729" t="s">
        <v>24</v>
      </c>
      <c r="C2729" t="s">
        <v>62</v>
      </c>
      <c r="D2729" s="1">
        <v>45918.002013888887</v>
      </c>
      <c r="E2729">
        <v>16.399999999999999</v>
      </c>
      <c r="F2729" t="str">
        <f>VLOOKUP(C2729,SchoolDistances[[Building Name]:[Area Type]],6,FALSE)</f>
        <v>Core</v>
      </c>
    </row>
    <row r="2730" spans="1:6" x14ac:dyDescent="0.25">
      <c r="A2730" t="s">
        <v>6</v>
      </c>
      <c r="B2730" t="s">
        <v>18</v>
      </c>
      <c r="C2730" t="s">
        <v>88</v>
      </c>
      <c r="D2730" s="1">
        <v>45918.018530092595</v>
      </c>
      <c r="E2730">
        <v>28.2</v>
      </c>
      <c r="F2730" t="str">
        <f>VLOOKUP(C2730,SchoolDistances[[Building Name]:[Area Type]],6,FALSE)</f>
        <v>Core</v>
      </c>
    </row>
    <row r="2731" spans="1:6" x14ac:dyDescent="0.25">
      <c r="A2731" t="s">
        <v>24</v>
      </c>
      <c r="C2731" t="s">
        <v>104</v>
      </c>
      <c r="D2731" s="1">
        <v>45918.291076388887</v>
      </c>
      <c r="E2731">
        <v>60</v>
      </c>
      <c r="F2731" t="str">
        <f>VLOOKUP(C2731,SchoolDistances[[Building Name]:[Area Type]],6,FALSE)</f>
        <v>Outer Core</v>
      </c>
    </row>
    <row r="2732" spans="1:6" x14ac:dyDescent="0.25">
      <c r="A2732" t="s">
        <v>24</v>
      </c>
      <c r="C2732" t="s">
        <v>33</v>
      </c>
      <c r="D2732" s="1">
        <v>45918.757465277777</v>
      </c>
      <c r="E2732">
        <v>41</v>
      </c>
      <c r="F2732" t="str">
        <f>VLOOKUP(C2732,SchoolDistances[[Building Name]:[Area Type]],6,FALSE)</f>
        <v>Core</v>
      </c>
    </row>
    <row r="2733" spans="1:6" x14ac:dyDescent="0.25">
      <c r="A2733" t="s">
        <v>24</v>
      </c>
      <c r="C2733" t="s">
        <v>59</v>
      </c>
      <c r="D2733" s="1">
        <v>45918.770925925928</v>
      </c>
      <c r="E2733">
        <v>46.4</v>
      </c>
      <c r="F2733" t="str">
        <f>VLOOKUP(C2733,SchoolDistances[[Building Name]:[Area Type]],6,FALSE)</f>
        <v>Core</v>
      </c>
    </row>
    <row r="2734" spans="1:6" x14ac:dyDescent="0.25">
      <c r="A2734" t="s">
        <v>24</v>
      </c>
      <c r="C2734" t="s">
        <v>75</v>
      </c>
      <c r="D2734" s="1">
        <v>45918.868310185186</v>
      </c>
      <c r="E2734">
        <v>39</v>
      </c>
      <c r="F2734" t="str">
        <f>VLOOKUP(C2734,SchoolDistances[[Building Name]:[Area Type]],6,FALSE)</f>
        <v>Core</v>
      </c>
    </row>
    <row r="2735" spans="1:6" x14ac:dyDescent="0.25">
      <c r="A2735" t="s">
        <v>24</v>
      </c>
      <c r="C2735" t="s">
        <v>114</v>
      </c>
      <c r="D2735" s="1">
        <v>45918.894942129627</v>
      </c>
      <c r="E2735">
        <v>28.6</v>
      </c>
      <c r="F2735" t="str">
        <f>VLOOKUP(C2735,SchoolDistances[[Building Name]:[Area Type]],6,FALSE)</f>
        <v>Core</v>
      </c>
    </row>
    <row r="2736" spans="1:6" x14ac:dyDescent="0.25">
      <c r="A2736" t="s">
        <v>24</v>
      </c>
      <c r="C2736" t="s">
        <v>80</v>
      </c>
      <c r="D2736" s="1">
        <v>45918.992604166669</v>
      </c>
      <c r="E2736">
        <v>16</v>
      </c>
      <c r="F2736" t="str">
        <f>VLOOKUP(C2736,SchoolDistances[[Building Name]:[Area Type]],6,FALSE)</f>
        <v>Core</v>
      </c>
    </row>
    <row r="2737" spans="1:6" x14ac:dyDescent="0.25">
      <c r="A2737" t="s">
        <v>6</v>
      </c>
      <c r="B2737" t="s">
        <v>7</v>
      </c>
      <c r="C2737" t="s">
        <v>116</v>
      </c>
      <c r="D2737" s="1">
        <v>45919.259039351855</v>
      </c>
      <c r="E2737">
        <v>25.4</v>
      </c>
      <c r="F2737" t="str">
        <f>VLOOKUP(C2737,SchoolDistances[[Building Name]:[Area Type]],6,FALSE)</f>
        <v>Core</v>
      </c>
    </row>
    <row r="2738" spans="1:6" x14ac:dyDescent="0.25">
      <c r="A2738" t="s">
        <v>6</v>
      </c>
      <c r="B2738" t="s">
        <v>7</v>
      </c>
      <c r="C2738" t="s">
        <v>80</v>
      </c>
      <c r="D2738" s="1">
        <v>45919.285196759258</v>
      </c>
      <c r="E2738">
        <v>16</v>
      </c>
      <c r="F2738" t="str">
        <f>VLOOKUP(C2738,SchoolDistances[[Building Name]:[Area Type]],6,FALSE)</f>
        <v>Core</v>
      </c>
    </row>
    <row r="2739" spans="1:6" x14ac:dyDescent="0.25">
      <c r="A2739" t="s">
        <v>24</v>
      </c>
      <c r="C2739" t="s">
        <v>78</v>
      </c>
      <c r="D2739" s="1">
        <v>45919.297037037039</v>
      </c>
      <c r="E2739">
        <v>33</v>
      </c>
      <c r="F2739" t="str">
        <f>VLOOKUP(C2739,SchoolDistances[[Building Name]:[Area Type]],6,FALSE)</f>
        <v>Core</v>
      </c>
    </row>
    <row r="2740" spans="1:6" x14ac:dyDescent="0.25">
      <c r="A2740" t="s">
        <v>24</v>
      </c>
      <c r="C2740" t="s">
        <v>39</v>
      </c>
      <c r="D2740" s="1">
        <v>45924.684282407405</v>
      </c>
      <c r="E2740">
        <v>13</v>
      </c>
      <c r="F2740" t="str">
        <f>VLOOKUP(C2740,SchoolDistances[[Building Name]:[Area Type]],6,FALSE)</f>
        <v>Core</v>
      </c>
    </row>
    <row r="2741" spans="1:6" x14ac:dyDescent="0.25">
      <c r="A2741" t="s">
        <v>28</v>
      </c>
      <c r="C2741" t="s">
        <v>31</v>
      </c>
      <c r="D2741" s="1">
        <v>45924.751018518517</v>
      </c>
      <c r="E2741">
        <v>28</v>
      </c>
      <c r="F2741" t="str">
        <f>VLOOKUP(C2741,SchoolDistances[[Building Name]:[Area Type]],6,FALSE)</f>
        <v>Core</v>
      </c>
    </row>
    <row r="2742" spans="1:6" x14ac:dyDescent="0.25">
      <c r="A2742" t="s">
        <v>24</v>
      </c>
      <c r="C2742" t="s">
        <v>87</v>
      </c>
      <c r="D2742" s="1">
        <v>45924.759548611109</v>
      </c>
      <c r="E2742">
        <v>15.8</v>
      </c>
      <c r="F2742" t="str">
        <f>VLOOKUP(C2742,SchoolDistances[[Building Name]:[Area Type]],6,FALSE)</f>
        <v>Core</v>
      </c>
    </row>
    <row r="2743" spans="1:6" x14ac:dyDescent="0.25">
      <c r="A2743" t="s">
        <v>24</v>
      </c>
      <c r="C2743" t="s">
        <v>145</v>
      </c>
      <c r="D2743" s="1">
        <v>45924.849270833336</v>
      </c>
      <c r="E2743">
        <v>23.4</v>
      </c>
      <c r="F2743" t="str">
        <f>VLOOKUP(C2743,SchoolDistances[[Building Name]:[Area Type]],6,FALSE)</f>
        <v>Core</v>
      </c>
    </row>
    <row r="2744" spans="1:6" x14ac:dyDescent="0.25">
      <c r="A2744" t="s">
        <v>24</v>
      </c>
      <c r="C2744" t="s">
        <v>75</v>
      </c>
      <c r="D2744" s="1">
        <v>45924.985914351855</v>
      </c>
      <c r="E2744">
        <v>39</v>
      </c>
      <c r="F2744" t="str">
        <f>VLOOKUP(C2744,SchoolDistances[[Building Name]:[Area Type]],6,FALSE)</f>
        <v>Core</v>
      </c>
    </row>
    <row r="2745" spans="1:6" x14ac:dyDescent="0.25">
      <c r="A2745" t="s">
        <v>24</v>
      </c>
      <c r="C2745" t="s">
        <v>86</v>
      </c>
      <c r="D2745" s="1">
        <v>45925.730775462966</v>
      </c>
      <c r="E2745">
        <v>8.4</v>
      </c>
      <c r="F2745" t="str">
        <f>VLOOKUP(C2745,SchoolDistances[[Building Name]:[Area Type]],6,FALSE)</f>
        <v>Core</v>
      </c>
    </row>
    <row r="2746" spans="1:6" x14ac:dyDescent="0.25">
      <c r="A2746" t="s">
        <v>24</v>
      </c>
      <c r="C2746" t="s">
        <v>33</v>
      </c>
      <c r="D2746" s="1">
        <v>45925.757291666669</v>
      </c>
      <c r="E2746">
        <v>41</v>
      </c>
      <c r="F2746" t="str">
        <f>VLOOKUP(C2746,SchoolDistances[[Building Name]:[Area Type]],6,FALSE)</f>
        <v>Core</v>
      </c>
    </row>
    <row r="2747" spans="1:6" x14ac:dyDescent="0.25">
      <c r="A2747" t="s">
        <v>24</v>
      </c>
      <c r="C2747" t="s">
        <v>75</v>
      </c>
      <c r="D2747" s="1">
        <v>45925.9690162037</v>
      </c>
      <c r="E2747">
        <v>39</v>
      </c>
      <c r="F2747" t="str">
        <f>VLOOKUP(C2747,SchoolDistances[[Building Name]:[Area Type]],6,FALSE)</f>
        <v>Core</v>
      </c>
    </row>
    <row r="2748" spans="1:6" x14ac:dyDescent="0.25">
      <c r="A2748" t="s">
        <v>6</v>
      </c>
      <c r="B2748" t="s">
        <v>7</v>
      </c>
      <c r="C2748" t="s">
        <v>65</v>
      </c>
      <c r="D2748" s="1">
        <v>45926.126180555555</v>
      </c>
      <c r="E2748">
        <v>25.2</v>
      </c>
      <c r="F2748" t="str">
        <f>VLOOKUP(C2748,SchoolDistances[[Building Name]:[Area Type]],6,FALSE)</f>
        <v>Core</v>
      </c>
    </row>
    <row r="2749" spans="1:6" x14ac:dyDescent="0.25">
      <c r="A2749" t="s">
        <v>6</v>
      </c>
      <c r="B2749" t="s">
        <v>7</v>
      </c>
      <c r="C2749" t="s">
        <v>54</v>
      </c>
      <c r="D2749" s="1">
        <v>45926.198194444441</v>
      </c>
      <c r="E2749">
        <v>9.4</v>
      </c>
      <c r="F2749" t="str">
        <f>VLOOKUP(C2749,SchoolDistances[[Building Name]:[Area Type]],6,FALSE)</f>
        <v>Core</v>
      </c>
    </row>
    <row r="2750" spans="1:6" x14ac:dyDescent="0.25">
      <c r="A2750" t="s">
        <v>6</v>
      </c>
      <c r="B2750" t="s">
        <v>7</v>
      </c>
      <c r="C2750" t="s">
        <v>20</v>
      </c>
      <c r="D2750" s="1">
        <v>45926.21197916667</v>
      </c>
      <c r="E2750">
        <v>29.8</v>
      </c>
      <c r="F2750" t="str">
        <f>VLOOKUP(C2750,SchoolDistances[[Building Name]:[Area Type]],6,FALSE)</f>
        <v>Core</v>
      </c>
    </row>
    <row r="2751" spans="1:6" x14ac:dyDescent="0.25">
      <c r="A2751" t="s">
        <v>28</v>
      </c>
      <c r="C2751" t="s">
        <v>66</v>
      </c>
      <c r="D2751" s="1">
        <v>45926.288530092592</v>
      </c>
      <c r="E2751">
        <v>52</v>
      </c>
      <c r="F2751" t="str">
        <f>VLOOKUP(C2751,SchoolDistances[[Building Name]:[Area Type]],6,FALSE)</f>
        <v>Outer Core</v>
      </c>
    </row>
    <row r="2752" spans="1:6" x14ac:dyDescent="0.25">
      <c r="A2752" t="s">
        <v>24</v>
      </c>
      <c r="C2752" t="s">
        <v>113</v>
      </c>
      <c r="D2752" s="1">
        <v>45926.289375</v>
      </c>
      <c r="E2752">
        <v>50</v>
      </c>
      <c r="F2752" t="str">
        <f>VLOOKUP(C2752,SchoolDistances[[Building Name]:[Area Type]],6,FALSE)</f>
        <v>Outer Core</v>
      </c>
    </row>
    <row r="2753" spans="1:6" x14ac:dyDescent="0.25">
      <c r="A2753" t="s">
        <v>24</v>
      </c>
      <c r="C2753" t="s">
        <v>126</v>
      </c>
      <c r="D2753" s="1">
        <v>45926.719467592593</v>
      </c>
      <c r="E2753">
        <v>11.4</v>
      </c>
      <c r="F2753" t="str">
        <f>VLOOKUP(C2753,SchoolDistances[[Building Name]:[Area Type]],6,FALSE)</f>
        <v>Core</v>
      </c>
    </row>
    <row r="2754" spans="1:6" x14ac:dyDescent="0.25">
      <c r="A2754" t="s">
        <v>6</v>
      </c>
      <c r="B2754" t="s">
        <v>7</v>
      </c>
      <c r="C2754" t="s">
        <v>25</v>
      </c>
      <c r="D2754" s="1">
        <v>45926.963217592594</v>
      </c>
      <c r="E2754">
        <v>39.200000000000003</v>
      </c>
      <c r="F2754" t="str">
        <f>VLOOKUP(C2754,SchoolDistances[[Building Name]:[Area Type]],6,FALSE)</f>
        <v>Core</v>
      </c>
    </row>
    <row r="2755" spans="1:6" x14ac:dyDescent="0.25">
      <c r="A2755" t="s">
        <v>6</v>
      </c>
      <c r="B2755" t="s">
        <v>7</v>
      </c>
      <c r="C2755" t="s">
        <v>114</v>
      </c>
      <c r="D2755" s="1">
        <v>45927.045497685183</v>
      </c>
      <c r="E2755">
        <v>28.6</v>
      </c>
      <c r="F2755" t="str">
        <f>VLOOKUP(C2755,SchoolDistances[[Building Name]:[Area Type]],6,FALSE)</f>
        <v>Core</v>
      </c>
    </row>
    <row r="2756" spans="1:6" x14ac:dyDescent="0.25">
      <c r="A2756" t="s">
        <v>24</v>
      </c>
      <c r="C2756" t="s">
        <v>76</v>
      </c>
      <c r="D2756" s="1">
        <v>45927.679513888892</v>
      </c>
      <c r="E2756">
        <v>29.4</v>
      </c>
      <c r="F2756" t="str">
        <f>VLOOKUP(C2756,SchoolDistances[[Building Name]:[Area Type]],6,FALSE)</f>
        <v>Core</v>
      </c>
    </row>
    <row r="2757" spans="1:6" x14ac:dyDescent="0.25">
      <c r="A2757" t="s">
        <v>6</v>
      </c>
      <c r="B2757" t="s">
        <v>18</v>
      </c>
      <c r="C2757" t="s">
        <v>145</v>
      </c>
      <c r="D2757" s="1">
        <v>45927.770185185182</v>
      </c>
      <c r="E2757">
        <v>23.4</v>
      </c>
      <c r="F2757" t="str">
        <f>VLOOKUP(C2757,SchoolDistances[[Building Name]:[Area Type]],6,FALSE)</f>
        <v>Core</v>
      </c>
    </row>
    <row r="2758" spans="1:6" x14ac:dyDescent="0.25">
      <c r="A2758" t="s">
        <v>6</v>
      </c>
      <c r="B2758" t="s">
        <v>7</v>
      </c>
      <c r="C2758" t="s">
        <v>91</v>
      </c>
      <c r="D2758" s="1">
        <v>45928.061273148145</v>
      </c>
      <c r="E2758">
        <v>71.2</v>
      </c>
      <c r="F2758" t="str">
        <f>VLOOKUP(C2758,SchoolDistances[[Building Name]:[Area Type]],6,FALSE)</f>
        <v>Outer Core</v>
      </c>
    </row>
    <row r="2759" spans="1:6" x14ac:dyDescent="0.25">
      <c r="A2759" t="s">
        <v>6</v>
      </c>
      <c r="B2759" t="s">
        <v>7</v>
      </c>
      <c r="C2759" t="s">
        <v>91</v>
      </c>
      <c r="D2759" s="1">
        <v>45928.087245370371</v>
      </c>
      <c r="E2759">
        <v>71.2</v>
      </c>
      <c r="F2759" t="str">
        <f>VLOOKUP(C2759,SchoolDistances[[Building Name]:[Area Type]],6,FALSE)</f>
        <v>Outer Core</v>
      </c>
    </row>
    <row r="2760" spans="1:6" x14ac:dyDescent="0.25">
      <c r="A2760" t="s">
        <v>6</v>
      </c>
      <c r="B2760" t="s">
        <v>7</v>
      </c>
      <c r="C2760" t="s">
        <v>114</v>
      </c>
      <c r="D2760" s="1">
        <v>45928.202928240738</v>
      </c>
      <c r="E2760">
        <v>28.6</v>
      </c>
      <c r="F2760" t="str">
        <f>VLOOKUP(C2760,SchoolDistances[[Building Name]:[Area Type]],6,FALSE)</f>
        <v>Core</v>
      </c>
    </row>
    <row r="2761" spans="1:6" x14ac:dyDescent="0.25">
      <c r="A2761" t="s">
        <v>6</v>
      </c>
      <c r="B2761" t="s">
        <v>7</v>
      </c>
      <c r="C2761" t="s">
        <v>78</v>
      </c>
      <c r="D2761" s="1">
        <v>45928.70239583333</v>
      </c>
      <c r="E2761">
        <v>33</v>
      </c>
      <c r="F2761" t="str">
        <f>VLOOKUP(C2761,SchoolDistances[[Building Name]:[Area Type]],6,FALSE)</f>
        <v>Core</v>
      </c>
    </row>
    <row r="2762" spans="1:6" x14ac:dyDescent="0.25">
      <c r="A2762" t="s">
        <v>24</v>
      </c>
      <c r="C2762" t="s">
        <v>126</v>
      </c>
      <c r="D2762" s="1">
        <v>45928.721585648149</v>
      </c>
      <c r="E2762">
        <v>11.4</v>
      </c>
      <c r="F2762" t="str">
        <f>VLOOKUP(C2762,SchoolDistances[[Building Name]:[Area Type]],6,FALSE)</f>
        <v>Core</v>
      </c>
    </row>
    <row r="2763" spans="1:6" x14ac:dyDescent="0.25">
      <c r="A2763" t="s">
        <v>6</v>
      </c>
      <c r="B2763" t="s">
        <v>7</v>
      </c>
      <c r="C2763" t="s">
        <v>71</v>
      </c>
      <c r="D2763" s="1">
        <v>45928.797951388886</v>
      </c>
      <c r="E2763">
        <v>45.8</v>
      </c>
      <c r="F2763" t="str">
        <f>VLOOKUP(C2763,SchoolDistances[[Building Name]:[Area Type]],6,FALSE)</f>
        <v>Core</v>
      </c>
    </row>
    <row r="2764" spans="1:6" x14ac:dyDescent="0.25">
      <c r="A2764" t="s">
        <v>6</v>
      </c>
      <c r="B2764" t="s">
        <v>7</v>
      </c>
      <c r="C2764" t="s">
        <v>71</v>
      </c>
      <c r="D2764" s="1">
        <v>45928.892060185186</v>
      </c>
      <c r="E2764">
        <v>45.8</v>
      </c>
      <c r="F2764" t="str">
        <f>VLOOKUP(C2764,SchoolDistances[[Building Name]:[Area Type]],6,FALSE)</f>
        <v>Core</v>
      </c>
    </row>
    <row r="2765" spans="1:6" x14ac:dyDescent="0.25">
      <c r="A2765" t="s">
        <v>6</v>
      </c>
      <c r="B2765" t="s">
        <v>7</v>
      </c>
      <c r="C2765" t="s">
        <v>129</v>
      </c>
      <c r="D2765" s="1">
        <v>45929.022488425922</v>
      </c>
      <c r="E2765">
        <v>38</v>
      </c>
      <c r="F2765" t="str">
        <f>VLOOKUP(C2765,SchoolDistances[[Building Name]:[Area Type]],6,FALSE)</f>
        <v>Core</v>
      </c>
    </row>
    <row r="2766" spans="1:6" x14ac:dyDescent="0.25">
      <c r="A2766" t="s">
        <v>24</v>
      </c>
      <c r="C2766" t="s">
        <v>126</v>
      </c>
      <c r="D2766" s="1">
        <v>45929.723877314813</v>
      </c>
      <c r="E2766">
        <v>11.4</v>
      </c>
      <c r="F2766" t="str">
        <f>VLOOKUP(C2766,SchoolDistances[[Building Name]:[Area Type]],6,FALSE)</f>
        <v>Core</v>
      </c>
    </row>
    <row r="2767" spans="1:6" x14ac:dyDescent="0.25">
      <c r="A2767" t="s">
        <v>24</v>
      </c>
      <c r="C2767" t="s">
        <v>143</v>
      </c>
      <c r="D2767" s="1">
        <v>45929.807974537034</v>
      </c>
      <c r="E2767">
        <v>27.4</v>
      </c>
      <c r="F2767" t="str">
        <f>VLOOKUP(C2767,SchoolDistances[[Building Name]:[Area Type]],6,FALSE)</f>
        <v>Core</v>
      </c>
    </row>
    <row r="2768" spans="1:6" x14ac:dyDescent="0.25">
      <c r="A2768" t="s">
        <v>6</v>
      </c>
      <c r="B2768" t="s">
        <v>7</v>
      </c>
      <c r="C2768" t="s">
        <v>114</v>
      </c>
      <c r="D2768" s="1">
        <v>45930.11515046296</v>
      </c>
      <c r="E2768">
        <v>28.6</v>
      </c>
      <c r="F2768" t="str">
        <f>VLOOKUP(C2768,SchoolDistances[[Building Name]:[Area Type]],6,FALSE)</f>
        <v>Core</v>
      </c>
    </row>
    <row r="2769" spans="1:6" x14ac:dyDescent="0.25">
      <c r="A2769" t="s">
        <v>6</v>
      </c>
      <c r="B2769" t="s">
        <v>7</v>
      </c>
      <c r="C2769" t="s">
        <v>21</v>
      </c>
      <c r="D2769" s="1">
        <v>45930.118020833332</v>
      </c>
      <c r="E2769">
        <v>6</v>
      </c>
      <c r="F2769" t="str">
        <f>VLOOKUP(C2769,SchoolDistances[[Building Name]:[Area Type]],6,FALSE)</f>
        <v>Core</v>
      </c>
    </row>
    <row r="2770" spans="1:6" x14ac:dyDescent="0.25">
      <c r="A2770" t="s">
        <v>6</v>
      </c>
      <c r="B2770" t="s">
        <v>7</v>
      </c>
      <c r="C2770" t="s">
        <v>76</v>
      </c>
      <c r="D2770" s="1">
        <v>45930.222141203703</v>
      </c>
      <c r="E2770">
        <v>29.4</v>
      </c>
      <c r="F2770" t="str">
        <f>VLOOKUP(C2770,SchoolDistances[[Building Name]:[Area Type]],6,FALSE)</f>
        <v>Core</v>
      </c>
    </row>
    <row r="2771" spans="1:6" x14ac:dyDescent="0.25">
      <c r="A2771" t="s">
        <v>6</v>
      </c>
      <c r="B2771" t="s">
        <v>18</v>
      </c>
      <c r="C2771" t="s">
        <v>117</v>
      </c>
      <c r="D2771" s="1">
        <v>45930.799907407411</v>
      </c>
      <c r="E2771">
        <v>14</v>
      </c>
      <c r="F2771" t="str">
        <f>VLOOKUP(C2771,SchoolDistances[[Building Name]:[Area Type]],6,FALSE)</f>
        <v>Core</v>
      </c>
    </row>
    <row r="2772" spans="1:6" x14ac:dyDescent="0.25">
      <c r="A2772" t="s">
        <v>6</v>
      </c>
      <c r="B2772" t="s">
        <v>18</v>
      </c>
      <c r="C2772" t="s">
        <v>64</v>
      </c>
      <c r="D2772" s="1">
        <v>45930.852418981478</v>
      </c>
      <c r="E2772">
        <v>30</v>
      </c>
      <c r="F2772" t="str">
        <f>VLOOKUP(C2772,SchoolDistances[[Building Name]:[Area Type]],6,FALSE)</f>
        <v>Core</v>
      </c>
    </row>
    <row r="2773" spans="1:6" x14ac:dyDescent="0.25">
      <c r="A2773" t="s">
        <v>24</v>
      </c>
      <c r="C2773" t="s">
        <v>76</v>
      </c>
      <c r="D2773" s="1">
        <v>45931.278148148151</v>
      </c>
      <c r="E2773">
        <v>29.4</v>
      </c>
      <c r="F2773" t="str">
        <f>VLOOKUP(C2773,SchoolDistances[[Building Name]:[Area Type]],6,FALSE)</f>
        <v>Core</v>
      </c>
    </row>
    <row r="2774" spans="1:6" x14ac:dyDescent="0.25">
      <c r="A2774" t="s">
        <v>40</v>
      </c>
      <c r="C2774" t="s">
        <v>45</v>
      </c>
      <c r="D2774" s="1">
        <v>45931.731249999997</v>
      </c>
      <c r="E2774">
        <v>6.8</v>
      </c>
      <c r="F2774" t="str">
        <f>VLOOKUP(C2774,SchoolDistances[[Building Name]:[Area Type]],6,FALSE)</f>
        <v>Core</v>
      </c>
    </row>
    <row r="2775" spans="1:6" x14ac:dyDescent="0.25">
      <c r="A2775" t="s">
        <v>6</v>
      </c>
      <c r="B2775" t="s">
        <v>7</v>
      </c>
      <c r="C2775" t="s">
        <v>153</v>
      </c>
      <c r="D2775" s="1">
        <v>45931.972719907404</v>
      </c>
      <c r="E2775">
        <v>20.6</v>
      </c>
      <c r="F2775" t="str">
        <f>VLOOKUP(C2775,SchoolDistances[[Building Name]:[Area Type]],6,FALSE)</f>
        <v>Core</v>
      </c>
    </row>
    <row r="2776" spans="1:6" x14ac:dyDescent="0.25">
      <c r="A2776" t="s">
        <v>6</v>
      </c>
      <c r="B2776" t="s">
        <v>7</v>
      </c>
      <c r="C2776" t="s">
        <v>9</v>
      </c>
      <c r="D2776" s="1">
        <v>45932.281585648147</v>
      </c>
      <c r="E2776">
        <v>20.8</v>
      </c>
      <c r="F2776" t="str">
        <f>VLOOKUP(C2776,SchoolDistances[[Building Name]:[Area Type]],6,FALSE)</f>
        <v>Core</v>
      </c>
    </row>
    <row r="2777" spans="1:6" x14ac:dyDescent="0.25">
      <c r="A2777" t="s">
        <v>24</v>
      </c>
      <c r="C2777" t="s">
        <v>15</v>
      </c>
      <c r="D2777" s="1">
        <v>45932.762164351851</v>
      </c>
      <c r="E2777">
        <v>35.6</v>
      </c>
      <c r="F2777" t="str">
        <f>VLOOKUP(C2777,SchoolDistances[[Building Name]:[Area Type]],6,FALSE)</f>
        <v>Core</v>
      </c>
    </row>
    <row r="2778" spans="1:6" x14ac:dyDescent="0.25">
      <c r="A2778" t="s">
        <v>24</v>
      </c>
      <c r="C2778" t="s">
        <v>70</v>
      </c>
      <c r="D2778" s="1">
        <v>45932.799120370371</v>
      </c>
      <c r="E2778">
        <v>14.4</v>
      </c>
      <c r="F2778" t="str">
        <f>VLOOKUP(C2778,SchoolDistances[[Building Name]:[Area Type]],6,FALSE)</f>
        <v>Core</v>
      </c>
    </row>
    <row r="2779" spans="1:6" x14ac:dyDescent="0.25">
      <c r="A2779" t="s">
        <v>6</v>
      </c>
      <c r="B2779" t="s">
        <v>7</v>
      </c>
      <c r="C2779" t="s">
        <v>65</v>
      </c>
      <c r="D2779" s="1">
        <v>45933.092951388891</v>
      </c>
      <c r="E2779">
        <v>25.2</v>
      </c>
      <c r="F2779" t="str">
        <f>VLOOKUP(C2779,SchoolDistances[[Building Name]:[Area Type]],6,FALSE)</f>
        <v>Core</v>
      </c>
    </row>
    <row r="2780" spans="1:6" x14ac:dyDescent="0.25">
      <c r="A2780" t="s">
        <v>24</v>
      </c>
      <c r="C2780" t="s">
        <v>101</v>
      </c>
      <c r="D2780" s="1">
        <v>45933.87605324074</v>
      </c>
      <c r="E2780">
        <v>23.4</v>
      </c>
      <c r="F2780" t="str">
        <f>VLOOKUP(C2780,SchoolDistances[[Building Name]:[Area Type]],6,FALSE)</f>
        <v>Core</v>
      </c>
    </row>
    <row r="2781" spans="1:6" x14ac:dyDescent="0.25">
      <c r="A2781" t="s">
        <v>24</v>
      </c>
      <c r="C2781" t="s">
        <v>51</v>
      </c>
      <c r="D2781" s="1">
        <v>45933.982465277775</v>
      </c>
      <c r="E2781">
        <v>71</v>
      </c>
      <c r="F2781" t="str">
        <f>VLOOKUP(C2781,SchoolDistances[[Building Name]:[Area Type]],6,FALSE)</f>
        <v>Outer Core</v>
      </c>
    </row>
    <row r="2782" spans="1:6" x14ac:dyDescent="0.25">
      <c r="A2782" t="s">
        <v>6</v>
      </c>
      <c r="B2782" t="s">
        <v>7</v>
      </c>
      <c r="C2782" t="s">
        <v>70</v>
      </c>
      <c r="D2782" s="1">
        <v>45934.296168981484</v>
      </c>
      <c r="E2782">
        <v>14.4</v>
      </c>
      <c r="F2782" t="str">
        <f>VLOOKUP(C2782,SchoolDistances[[Building Name]:[Area Type]],6,FALSE)</f>
        <v>Core</v>
      </c>
    </row>
    <row r="2783" spans="1:6" x14ac:dyDescent="0.25">
      <c r="A2783" t="s">
        <v>6</v>
      </c>
      <c r="B2783" t="s">
        <v>7</v>
      </c>
      <c r="C2783" t="s">
        <v>21</v>
      </c>
      <c r="D2783" s="1">
        <v>45934.720462962963</v>
      </c>
      <c r="E2783">
        <v>6</v>
      </c>
      <c r="F2783" t="str">
        <f>VLOOKUP(C2783,SchoolDistances[[Building Name]:[Area Type]],6,FALSE)</f>
        <v>Core</v>
      </c>
    </row>
    <row r="2784" spans="1:6" x14ac:dyDescent="0.25">
      <c r="A2784" t="s">
        <v>6</v>
      </c>
      <c r="B2784" t="s">
        <v>7</v>
      </c>
      <c r="C2784" t="s">
        <v>98</v>
      </c>
      <c r="D2784" s="1">
        <v>45934.782696759263</v>
      </c>
      <c r="E2784">
        <v>33.799999999999997</v>
      </c>
      <c r="F2784" t="str">
        <f>VLOOKUP(C2784,SchoolDistances[[Building Name]:[Area Type]],6,FALSE)</f>
        <v>Core</v>
      </c>
    </row>
    <row r="2785" spans="1:6" x14ac:dyDescent="0.25">
      <c r="A2785" t="s">
        <v>6</v>
      </c>
      <c r="B2785" t="s">
        <v>7</v>
      </c>
      <c r="C2785" t="s">
        <v>80</v>
      </c>
      <c r="D2785" s="1">
        <v>45934.801979166667</v>
      </c>
      <c r="E2785">
        <v>16</v>
      </c>
      <c r="F2785" t="str">
        <f>VLOOKUP(C2785,SchoolDistances[[Building Name]:[Area Type]],6,FALSE)</f>
        <v>Core</v>
      </c>
    </row>
    <row r="2786" spans="1:6" x14ac:dyDescent="0.25">
      <c r="A2786" t="s">
        <v>6</v>
      </c>
      <c r="B2786" t="s">
        <v>50</v>
      </c>
      <c r="C2786" t="s">
        <v>110</v>
      </c>
      <c r="D2786" s="1">
        <v>45934.862314814818</v>
      </c>
      <c r="E2786">
        <v>42</v>
      </c>
      <c r="F2786" t="str">
        <f>VLOOKUP(C2786,SchoolDistances[[Building Name]:[Area Type]],6,FALSE)</f>
        <v>Core</v>
      </c>
    </row>
    <row r="2787" spans="1:6" x14ac:dyDescent="0.25">
      <c r="A2787" t="s">
        <v>6</v>
      </c>
      <c r="B2787" t="s">
        <v>7</v>
      </c>
      <c r="C2787" t="s">
        <v>66</v>
      </c>
      <c r="D2787" s="1">
        <v>45934.962384259263</v>
      </c>
      <c r="E2787">
        <v>52</v>
      </c>
      <c r="F2787" t="str">
        <f>VLOOKUP(C2787,SchoolDistances[[Building Name]:[Area Type]],6,FALSE)</f>
        <v>Outer Core</v>
      </c>
    </row>
    <row r="2788" spans="1:6" x14ac:dyDescent="0.25">
      <c r="A2788" t="s">
        <v>6</v>
      </c>
      <c r="B2788" t="s">
        <v>7</v>
      </c>
      <c r="C2788" t="s">
        <v>114</v>
      </c>
      <c r="D2788" s="1">
        <v>45935.131145833337</v>
      </c>
      <c r="E2788">
        <v>28.6</v>
      </c>
      <c r="F2788" t="str">
        <f>VLOOKUP(C2788,SchoolDistances[[Building Name]:[Area Type]],6,FALSE)</f>
        <v>Core</v>
      </c>
    </row>
    <row r="2789" spans="1:6" x14ac:dyDescent="0.25">
      <c r="A2789" t="s">
        <v>6</v>
      </c>
      <c r="B2789" t="s">
        <v>7</v>
      </c>
      <c r="C2789" t="s">
        <v>125</v>
      </c>
      <c r="D2789" s="1">
        <v>45935.75309027778</v>
      </c>
      <c r="E2789">
        <v>26</v>
      </c>
      <c r="F2789" t="str">
        <f>VLOOKUP(C2789,SchoolDistances[[Building Name]:[Area Type]],6,FALSE)</f>
        <v>Core</v>
      </c>
    </row>
    <row r="2790" spans="1:6" x14ac:dyDescent="0.25">
      <c r="A2790" t="s">
        <v>6</v>
      </c>
      <c r="B2790" t="s">
        <v>7</v>
      </c>
      <c r="C2790" t="s">
        <v>65</v>
      </c>
      <c r="D2790" s="1">
        <v>45936.009502314817</v>
      </c>
      <c r="E2790">
        <v>25.2</v>
      </c>
      <c r="F2790" t="str">
        <f>VLOOKUP(C2790,SchoolDistances[[Building Name]:[Area Type]],6,FALSE)</f>
        <v>Core</v>
      </c>
    </row>
    <row r="2791" spans="1:6" x14ac:dyDescent="0.25">
      <c r="A2791" t="s">
        <v>6</v>
      </c>
      <c r="B2791" t="s">
        <v>7</v>
      </c>
      <c r="C2791" t="s">
        <v>114</v>
      </c>
      <c r="D2791" s="1">
        <v>45936.211134259262</v>
      </c>
      <c r="E2791">
        <v>28.6</v>
      </c>
      <c r="F2791" t="str">
        <f>VLOOKUP(C2791,SchoolDistances[[Building Name]:[Area Type]],6,FALSE)</f>
        <v>Core</v>
      </c>
    </row>
    <row r="2792" spans="1:6" x14ac:dyDescent="0.25">
      <c r="A2792" t="s">
        <v>24</v>
      </c>
      <c r="C2792" t="s">
        <v>80</v>
      </c>
      <c r="D2792" s="1">
        <v>45937.844849537039</v>
      </c>
      <c r="E2792">
        <v>16</v>
      </c>
      <c r="F2792" t="str">
        <f>VLOOKUP(C2792,SchoolDistances[[Building Name]:[Area Type]],6,FALSE)</f>
        <v>Core</v>
      </c>
    </row>
    <row r="2793" spans="1:6" x14ac:dyDescent="0.25">
      <c r="A2793" t="s">
        <v>24</v>
      </c>
      <c r="C2793" t="s">
        <v>81</v>
      </c>
      <c r="D2793" s="1">
        <v>45938.101909722223</v>
      </c>
      <c r="E2793">
        <v>44</v>
      </c>
      <c r="F2793" t="str">
        <f>VLOOKUP(C2793,SchoolDistances[[Building Name]:[Area Type]],6,FALSE)</f>
        <v>Core</v>
      </c>
    </row>
    <row r="2794" spans="1:6" x14ac:dyDescent="0.25">
      <c r="A2794" t="s">
        <v>6</v>
      </c>
      <c r="B2794" t="s">
        <v>7</v>
      </c>
      <c r="C2794" t="s">
        <v>62</v>
      </c>
      <c r="D2794" s="1">
        <v>45938.202291666668</v>
      </c>
      <c r="E2794">
        <v>16.399999999999999</v>
      </c>
      <c r="F2794" t="str">
        <f>VLOOKUP(C2794,SchoolDistances[[Building Name]:[Area Type]],6,FALSE)</f>
        <v>Core</v>
      </c>
    </row>
    <row r="2795" spans="1:6" x14ac:dyDescent="0.25">
      <c r="A2795" t="s">
        <v>6</v>
      </c>
      <c r="B2795" t="s">
        <v>7</v>
      </c>
      <c r="C2795" t="s">
        <v>48</v>
      </c>
      <c r="D2795" s="1">
        <v>45938.202905092592</v>
      </c>
      <c r="E2795">
        <v>35.6</v>
      </c>
      <c r="F2795" t="str">
        <f>VLOOKUP(C2795,SchoolDistances[[Building Name]:[Area Type]],6,FALSE)</f>
        <v>Core</v>
      </c>
    </row>
    <row r="2796" spans="1:6" x14ac:dyDescent="0.25">
      <c r="A2796" t="s">
        <v>6</v>
      </c>
      <c r="B2796" t="s">
        <v>18</v>
      </c>
      <c r="C2796" t="s">
        <v>78</v>
      </c>
      <c r="D2796" s="1">
        <v>45938.277685185189</v>
      </c>
      <c r="E2796">
        <v>33</v>
      </c>
      <c r="F2796" t="str">
        <f>VLOOKUP(C2796,SchoolDistances[[Building Name]:[Area Type]],6,FALSE)</f>
        <v>Core</v>
      </c>
    </row>
    <row r="2797" spans="1:6" x14ac:dyDescent="0.25">
      <c r="A2797" t="s">
        <v>24</v>
      </c>
      <c r="C2797" t="s">
        <v>30</v>
      </c>
      <c r="D2797" s="1">
        <v>45938.297650462962</v>
      </c>
      <c r="E2797">
        <v>18.399999999999999</v>
      </c>
      <c r="F2797" t="str">
        <f>VLOOKUP(C2797,SchoolDistances[[Building Name]:[Area Type]],6,FALSE)</f>
        <v>Core</v>
      </c>
    </row>
    <row r="2798" spans="1:6" x14ac:dyDescent="0.25">
      <c r="A2798" t="s">
        <v>40</v>
      </c>
      <c r="C2798" t="s">
        <v>131</v>
      </c>
      <c r="D2798" s="1">
        <v>45938.760925925926</v>
      </c>
      <c r="E2798">
        <v>31</v>
      </c>
      <c r="F2798" t="str">
        <f>VLOOKUP(C2798,SchoolDistances[[Building Name]:[Area Type]],6,FALSE)</f>
        <v>Core</v>
      </c>
    </row>
    <row r="2799" spans="1:6" x14ac:dyDescent="0.25">
      <c r="A2799" t="s">
        <v>6</v>
      </c>
      <c r="B2799" t="s">
        <v>7</v>
      </c>
      <c r="C2799" t="s">
        <v>91</v>
      </c>
      <c r="D2799" s="1">
        <v>45938.769247685188</v>
      </c>
      <c r="E2799">
        <v>71.2</v>
      </c>
      <c r="F2799" t="str">
        <f>VLOOKUP(C2799,SchoolDistances[[Building Name]:[Area Type]],6,FALSE)</f>
        <v>Outer Core</v>
      </c>
    </row>
    <row r="2800" spans="1:6" x14ac:dyDescent="0.25">
      <c r="A2800" t="s">
        <v>24</v>
      </c>
      <c r="C2800" t="s">
        <v>51</v>
      </c>
      <c r="D2800" s="1">
        <v>45938.976631944446</v>
      </c>
      <c r="E2800">
        <v>71</v>
      </c>
      <c r="F2800" t="str">
        <f>VLOOKUP(C2800,SchoolDistances[[Building Name]:[Area Type]],6,FALSE)</f>
        <v>Outer Core</v>
      </c>
    </row>
    <row r="2801" spans="1:6" x14ac:dyDescent="0.25">
      <c r="A2801" t="s">
        <v>24</v>
      </c>
      <c r="C2801" t="s">
        <v>71</v>
      </c>
      <c r="D2801" s="1">
        <v>45938.996840277781</v>
      </c>
      <c r="E2801">
        <v>45.8</v>
      </c>
      <c r="F2801" t="str">
        <f>VLOOKUP(C2801,SchoolDistances[[Building Name]:[Area Type]],6,FALSE)</f>
        <v>Core</v>
      </c>
    </row>
    <row r="2802" spans="1:6" x14ac:dyDescent="0.25">
      <c r="A2802" t="s">
        <v>6</v>
      </c>
      <c r="B2802" t="s">
        <v>7</v>
      </c>
      <c r="C2802" t="s">
        <v>23</v>
      </c>
      <c r="D2802" s="1">
        <v>45939.098668981482</v>
      </c>
      <c r="E2802">
        <v>8.6</v>
      </c>
      <c r="F2802" t="str">
        <f>VLOOKUP(C2802,SchoolDistances[[Building Name]:[Area Type]],6,FALSE)</f>
        <v>Core</v>
      </c>
    </row>
    <row r="2803" spans="1:6" x14ac:dyDescent="0.25">
      <c r="A2803" t="s">
        <v>6</v>
      </c>
      <c r="B2803" t="s">
        <v>7</v>
      </c>
      <c r="C2803" t="s">
        <v>75</v>
      </c>
      <c r="D2803" s="1">
        <v>45939.277569444443</v>
      </c>
      <c r="E2803">
        <v>39</v>
      </c>
      <c r="F2803" t="str">
        <f>VLOOKUP(C2803,SchoolDistances[[Building Name]:[Area Type]],6,FALSE)</f>
        <v>Core</v>
      </c>
    </row>
    <row r="2804" spans="1:6" x14ac:dyDescent="0.25">
      <c r="A2804" t="s">
        <v>24</v>
      </c>
      <c r="C2804" t="s">
        <v>126</v>
      </c>
      <c r="D2804" s="1">
        <v>45939.699594907404</v>
      </c>
      <c r="E2804">
        <v>11.4</v>
      </c>
      <c r="F2804" t="str">
        <f>VLOOKUP(C2804,SchoolDistances[[Building Name]:[Area Type]],6,FALSE)</f>
        <v>Core</v>
      </c>
    </row>
    <row r="2805" spans="1:6" x14ac:dyDescent="0.25">
      <c r="A2805" t="s">
        <v>24</v>
      </c>
      <c r="C2805" t="s">
        <v>80</v>
      </c>
      <c r="D2805" s="1">
        <v>45939.867037037038</v>
      </c>
      <c r="E2805">
        <v>16</v>
      </c>
      <c r="F2805" t="str">
        <f>VLOOKUP(C2805,SchoolDistances[[Building Name]:[Area Type]],6,FALSE)</f>
        <v>Core</v>
      </c>
    </row>
    <row r="2806" spans="1:6" x14ac:dyDescent="0.25">
      <c r="A2806" t="s">
        <v>24</v>
      </c>
      <c r="C2806" t="s">
        <v>51</v>
      </c>
      <c r="D2806" s="1">
        <v>45939.933865740742</v>
      </c>
      <c r="E2806">
        <v>71</v>
      </c>
      <c r="F2806" t="str">
        <f>VLOOKUP(C2806,SchoolDistances[[Building Name]:[Area Type]],6,FALSE)</f>
        <v>Outer Core</v>
      </c>
    </row>
    <row r="2807" spans="1:6" x14ac:dyDescent="0.25">
      <c r="A2807" t="s">
        <v>6</v>
      </c>
      <c r="B2807" t="s">
        <v>7</v>
      </c>
      <c r="C2807" t="s">
        <v>48</v>
      </c>
      <c r="D2807" s="1">
        <v>45940.062199074076</v>
      </c>
      <c r="E2807">
        <v>35.6</v>
      </c>
      <c r="F2807" t="str">
        <f>VLOOKUP(C2807,SchoolDistances[[Building Name]:[Area Type]],6,FALSE)</f>
        <v>Core</v>
      </c>
    </row>
    <row r="2808" spans="1:6" x14ac:dyDescent="0.25">
      <c r="A2808" t="s">
        <v>24</v>
      </c>
      <c r="C2808" t="s">
        <v>51</v>
      </c>
      <c r="D2808" s="1">
        <v>45940.916481481479</v>
      </c>
      <c r="E2808">
        <v>71</v>
      </c>
      <c r="F2808" t="str">
        <f>VLOOKUP(C2808,SchoolDistances[[Building Name]:[Area Type]],6,FALSE)</f>
        <v>Outer Core</v>
      </c>
    </row>
    <row r="2809" spans="1:6" x14ac:dyDescent="0.25">
      <c r="A2809" t="s">
        <v>24</v>
      </c>
      <c r="C2809" t="s">
        <v>129</v>
      </c>
      <c r="D2809" s="1">
        <v>45940.95553240741</v>
      </c>
      <c r="E2809">
        <v>38</v>
      </c>
      <c r="F2809" t="str">
        <f>VLOOKUP(C2809,SchoolDistances[[Building Name]:[Area Type]],6,FALSE)</f>
        <v>Core</v>
      </c>
    </row>
    <row r="2810" spans="1:6" x14ac:dyDescent="0.25">
      <c r="A2810" t="s">
        <v>24</v>
      </c>
      <c r="C2810" t="s">
        <v>48</v>
      </c>
      <c r="D2810" s="1">
        <v>45941.029120370367</v>
      </c>
      <c r="E2810">
        <v>35.6</v>
      </c>
      <c r="F2810" t="str">
        <f>VLOOKUP(C2810,SchoolDistances[[Building Name]:[Area Type]],6,FALSE)</f>
        <v>Core</v>
      </c>
    </row>
    <row r="2811" spans="1:6" x14ac:dyDescent="0.25">
      <c r="A2811" t="s">
        <v>6</v>
      </c>
      <c r="B2811" t="s">
        <v>7</v>
      </c>
      <c r="C2811" t="s">
        <v>147</v>
      </c>
      <c r="D2811" s="1">
        <v>45941.283159722225</v>
      </c>
      <c r="E2811">
        <v>19</v>
      </c>
      <c r="F2811" t="str">
        <f>VLOOKUP(C2811,SchoolDistances[[Building Name]:[Area Type]],6,FALSE)</f>
        <v>Core</v>
      </c>
    </row>
    <row r="2812" spans="1:6" x14ac:dyDescent="0.25">
      <c r="A2812" t="s">
        <v>6</v>
      </c>
      <c r="B2812" t="s">
        <v>50</v>
      </c>
      <c r="C2812" t="s">
        <v>75</v>
      </c>
      <c r="D2812" s="1">
        <v>45941.883460648147</v>
      </c>
      <c r="E2812">
        <v>39</v>
      </c>
      <c r="F2812" t="str">
        <f>VLOOKUP(C2812,SchoolDistances[[Building Name]:[Area Type]],6,FALSE)</f>
        <v>Core</v>
      </c>
    </row>
    <row r="2813" spans="1:6" x14ac:dyDescent="0.25">
      <c r="A2813" t="s">
        <v>6</v>
      </c>
      <c r="B2813" t="s">
        <v>7</v>
      </c>
      <c r="C2813" t="s">
        <v>39</v>
      </c>
      <c r="D2813" s="1">
        <v>45942.868344907409</v>
      </c>
      <c r="E2813">
        <v>13</v>
      </c>
      <c r="F2813" t="str">
        <f>VLOOKUP(C2813,SchoolDistances[[Building Name]:[Area Type]],6,FALSE)</f>
        <v>Core</v>
      </c>
    </row>
    <row r="2814" spans="1:6" x14ac:dyDescent="0.25">
      <c r="A2814" t="s">
        <v>6</v>
      </c>
      <c r="B2814" t="s">
        <v>7</v>
      </c>
      <c r="C2814" t="s">
        <v>62</v>
      </c>
      <c r="D2814" s="1">
        <v>45943.073275462964</v>
      </c>
      <c r="E2814">
        <v>16.399999999999999</v>
      </c>
      <c r="F2814" t="str">
        <f>VLOOKUP(C2814,SchoolDistances[[Building Name]:[Area Type]],6,FALSE)</f>
        <v>Core</v>
      </c>
    </row>
    <row r="2815" spans="1:6" x14ac:dyDescent="0.25">
      <c r="A2815" t="s">
        <v>6</v>
      </c>
      <c r="B2815" t="s">
        <v>7</v>
      </c>
      <c r="C2815" t="s">
        <v>138</v>
      </c>
      <c r="D2815" s="1">
        <v>45943.677974537037</v>
      </c>
      <c r="E2815">
        <v>29.4</v>
      </c>
      <c r="F2815" t="str">
        <f>VLOOKUP(C2815,SchoolDistances[[Building Name]:[Area Type]],6,FALSE)</f>
        <v>Core</v>
      </c>
    </row>
    <row r="2816" spans="1:6" x14ac:dyDescent="0.25">
      <c r="A2816" t="s">
        <v>24</v>
      </c>
      <c r="C2816" t="s">
        <v>113</v>
      </c>
      <c r="D2816" s="1">
        <v>45944.274525462963</v>
      </c>
      <c r="E2816">
        <v>50</v>
      </c>
      <c r="F2816" t="str">
        <f>VLOOKUP(C2816,SchoolDistances[[Building Name]:[Area Type]],6,FALSE)</f>
        <v>Outer Core</v>
      </c>
    </row>
    <row r="2817" spans="1:6" x14ac:dyDescent="0.25">
      <c r="A2817" t="s">
        <v>24</v>
      </c>
      <c r="C2817" t="s">
        <v>41</v>
      </c>
      <c r="D2817" s="1">
        <v>45944.288368055553</v>
      </c>
      <c r="E2817">
        <v>38.4</v>
      </c>
      <c r="F2817" t="str">
        <f>VLOOKUP(C2817,SchoolDistances[[Building Name]:[Area Type]],6,FALSE)</f>
        <v>Core</v>
      </c>
    </row>
    <row r="2818" spans="1:6" x14ac:dyDescent="0.25">
      <c r="A2818" t="s">
        <v>24</v>
      </c>
      <c r="C2818" t="s">
        <v>84</v>
      </c>
      <c r="D2818" s="1">
        <v>45944.292256944442</v>
      </c>
      <c r="E2818">
        <v>71.2</v>
      </c>
      <c r="F2818" t="str">
        <f>VLOOKUP(C2818,SchoolDistances[[Building Name]:[Area Type]],6,FALSE)</f>
        <v>Outer Core</v>
      </c>
    </row>
    <row r="2819" spans="1:6" x14ac:dyDescent="0.25">
      <c r="A2819" t="s">
        <v>28</v>
      </c>
      <c r="C2819" t="s">
        <v>155</v>
      </c>
      <c r="D2819" s="1">
        <v>45944.299189814818</v>
      </c>
      <c r="E2819">
        <v>55.2</v>
      </c>
      <c r="F2819" t="str">
        <f>VLOOKUP(C2819,SchoolDistances[[Building Name]:[Area Type]],6,FALSE)</f>
        <v>Core</v>
      </c>
    </row>
    <row r="2820" spans="1:6" x14ac:dyDescent="0.25">
      <c r="A2820" t="s">
        <v>24</v>
      </c>
      <c r="C2820" t="s">
        <v>55</v>
      </c>
      <c r="D2820" s="1">
        <v>45944.711967592593</v>
      </c>
      <c r="E2820">
        <v>24.6</v>
      </c>
      <c r="F2820" t="str">
        <f>VLOOKUP(C2820,SchoolDistances[[Building Name]:[Area Type]],6,FALSE)</f>
        <v>Core</v>
      </c>
    </row>
    <row r="2821" spans="1:6" x14ac:dyDescent="0.25">
      <c r="A2821" t="s">
        <v>40</v>
      </c>
      <c r="C2821" t="s">
        <v>106</v>
      </c>
      <c r="D2821" s="1">
        <v>45944.742708333331</v>
      </c>
      <c r="E2821">
        <v>12.6</v>
      </c>
      <c r="F2821" t="str">
        <f>VLOOKUP(C2821,SchoolDistances[[Building Name]:[Area Type]],6,FALSE)</f>
        <v>Core</v>
      </c>
    </row>
    <row r="2822" spans="1:6" x14ac:dyDescent="0.25">
      <c r="A2822" t="s">
        <v>24</v>
      </c>
      <c r="C2822" t="s">
        <v>80</v>
      </c>
      <c r="D2822" s="1">
        <v>45944.773113425923</v>
      </c>
      <c r="E2822">
        <v>16</v>
      </c>
      <c r="F2822" t="str">
        <f>VLOOKUP(C2822,SchoolDistances[[Building Name]:[Area Type]],6,FALSE)</f>
        <v>Core</v>
      </c>
    </row>
    <row r="2823" spans="1:6" x14ac:dyDescent="0.25">
      <c r="A2823" t="s">
        <v>24</v>
      </c>
      <c r="C2823" t="s">
        <v>51</v>
      </c>
      <c r="D2823" s="1">
        <v>45944.922939814816</v>
      </c>
      <c r="E2823">
        <v>71</v>
      </c>
      <c r="F2823" t="str">
        <f>VLOOKUP(C2823,SchoolDistances[[Building Name]:[Area Type]],6,FALSE)</f>
        <v>Outer Core</v>
      </c>
    </row>
    <row r="2824" spans="1:6" x14ac:dyDescent="0.25">
      <c r="A2824" t="s">
        <v>6</v>
      </c>
      <c r="B2824" t="s">
        <v>7</v>
      </c>
      <c r="C2824" t="s">
        <v>65</v>
      </c>
      <c r="D2824" s="1">
        <v>45945.172800925924</v>
      </c>
      <c r="E2824">
        <v>25.2</v>
      </c>
      <c r="F2824" t="str">
        <f>VLOOKUP(C2824,SchoolDistances[[Building Name]:[Area Type]],6,FALSE)</f>
        <v>Core</v>
      </c>
    </row>
    <row r="2825" spans="1:6" x14ac:dyDescent="0.25">
      <c r="A2825" t="s">
        <v>24</v>
      </c>
      <c r="C2825" t="s">
        <v>80</v>
      </c>
      <c r="D2825" s="1">
        <v>45945.763356481482</v>
      </c>
      <c r="E2825">
        <v>16</v>
      </c>
      <c r="F2825" t="str">
        <f>VLOOKUP(C2825,SchoolDistances[[Building Name]:[Area Type]],6,FALSE)</f>
        <v>Core</v>
      </c>
    </row>
    <row r="2826" spans="1:6" x14ac:dyDescent="0.25">
      <c r="A2826" t="s">
        <v>24</v>
      </c>
      <c r="C2826" t="s">
        <v>12</v>
      </c>
      <c r="D2826" s="1">
        <v>45945.894652777781</v>
      </c>
      <c r="E2826">
        <v>8</v>
      </c>
      <c r="F2826" t="str">
        <f>VLOOKUP(C2826,SchoolDistances[[Building Name]:[Area Type]],6,FALSE)</f>
        <v>Core</v>
      </c>
    </row>
    <row r="2827" spans="1:6" x14ac:dyDescent="0.25">
      <c r="A2827" t="s">
        <v>24</v>
      </c>
      <c r="C2827" t="s">
        <v>62</v>
      </c>
      <c r="D2827" s="1">
        <v>45945.907060185185</v>
      </c>
      <c r="E2827">
        <v>16.399999999999999</v>
      </c>
      <c r="F2827" t="str">
        <f>VLOOKUP(C2827,SchoolDistances[[Building Name]:[Area Type]],6,FALSE)</f>
        <v>Core</v>
      </c>
    </row>
    <row r="2828" spans="1:6" x14ac:dyDescent="0.25">
      <c r="A2828" t="s">
        <v>24</v>
      </c>
      <c r="C2828" t="s">
        <v>51</v>
      </c>
      <c r="D2828" s="1">
        <v>45945.93577546296</v>
      </c>
      <c r="E2828">
        <v>71</v>
      </c>
      <c r="F2828" t="str">
        <f>VLOOKUP(C2828,SchoolDistances[[Building Name]:[Area Type]],6,FALSE)</f>
        <v>Outer Core</v>
      </c>
    </row>
    <row r="2829" spans="1:6" x14ac:dyDescent="0.25">
      <c r="A2829" t="s">
        <v>6</v>
      </c>
      <c r="B2829" t="s">
        <v>7</v>
      </c>
      <c r="C2829" t="s">
        <v>23</v>
      </c>
      <c r="D2829" s="1">
        <v>45946.158310185187</v>
      </c>
      <c r="E2829">
        <v>8.6</v>
      </c>
      <c r="F2829" t="str">
        <f>VLOOKUP(C2829,SchoolDistances[[Building Name]:[Area Type]],6,FALSE)</f>
        <v>Core</v>
      </c>
    </row>
    <row r="2830" spans="1:6" x14ac:dyDescent="0.25">
      <c r="A2830" t="s">
        <v>24</v>
      </c>
      <c r="C2830" t="s">
        <v>30</v>
      </c>
      <c r="D2830" s="1">
        <v>45946.273726851854</v>
      </c>
      <c r="E2830">
        <v>18.399999999999999</v>
      </c>
      <c r="F2830" t="str">
        <f>VLOOKUP(C2830,SchoolDistances[[Building Name]:[Area Type]],6,FALSE)</f>
        <v>Core</v>
      </c>
    </row>
    <row r="2831" spans="1:6" x14ac:dyDescent="0.25">
      <c r="A2831" t="s">
        <v>28</v>
      </c>
      <c r="C2831" t="s">
        <v>138</v>
      </c>
      <c r="D2831" s="1">
        <v>45950.674386574072</v>
      </c>
      <c r="E2831">
        <v>29.4</v>
      </c>
      <c r="F2831" t="str">
        <f>VLOOKUP(C2831,SchoolDistances[[Building Name]:[Area Type]],6,FALSE)</f>
        <v>Core</v>
      </c>
    </row>
    <row r="2832" spans="1:6" x14ac:dyDescent="0.25">
      <c r="A2832" t="s">
        <v>28</v>
      </c>
      <c r="C2832" t="s">
        <v>138</v>
      </c>
      <c r="D2832" s="1">
        <v>45950.688263888886</v>
      </c>
      <c r="E2832">
        <v>29.4</v>
      </c>
      <c r="F2832" t="str">
        <f>VLOOKUP(C2832,SchoolDistances[[Building Name]:[Area Type]],6,FALSE)</f>
        <v>Core</v>
      </c>
    </row>
    <row r="2833" spans="1:6" x14ac:dyDescent="0.25">
      <c r="A2833" t="s">
        <v>40</v>
      </c>
      <c r="C2833" t="s">
        <v>45</v>
      </c>
      <c r="D2833" s="1">
        <v>45950.761018518519</v>
      </c>
      <c r="E2833">
        <v>6.8</v>
      </c>
      <c r="F2833" t="str">
        <f>VLOOKUP(C2833,SchoolDistances[[Building Name]:[Area Type]],6,FALSE)</f>
        <v>Core</v>
      </c>
    </row>
    <row r="2834" spans="1:6" x14ac:dyDescent="0.25">
      <c r="A2834" t="s">
        <v>24</v>
      </c>
      <c r="C2834" t="s">
        <v>80</v>
      </c>
      <c r="D2834" s="1">
        <v>45950.84783564815</v>
      </c>
      <c r="E2834">
        <v>16</v>
      </c>
      <c r="F2834" t="str">
        <f>VLOOKUP(C2834,SchoolDistances[[Building Name]:[Area Type]],6,FALSE)</f>
        <v>Core</v>
      </c>
    </row>
    <row r="2835" spans="1:6" x14ac:dyDescent="0.25">
      <c r="A2835" t="s">
        <v>28</v>
      </c>
      <c r="C2835" t="s">
        <v>155</v>
      </c>
      <c r="D2835" s="1">
        <v>45950.852905092594</v>
      </c>
      <c r="E2835">
        <v>55.2</v>
      </c>
      <c r="F2835" t="str">
        <f>VLOOKUP(C2835,SchoolDistances[[Building Name]:[Area Type]],6,FALSE)</f>
        <v>Core</v>
      </c>
    </row>
    <row r="2836" spans="1:6" x14ac:dyDescent="0.25">
      <c r="A2836" t="s">
        <v>24</v>
      </c>
      <c r="C2836" t="s">
        <v>55</v>
      </c>
      <c r="D2836" s="1">
        <v>45950.861250000002</v>
      </c>
      <c r="E2836">
        <v>24.6</v>
      </c>
      <c r="F2836" t="str">
        <f>VLOOKUP(C2836,SchoolDistances[[Building Name]:[Area Type]],6,FALSE)</f>
        <v>Core</v>
      </c>
    </row>
    <row r="2837" spans="1:6" x14ac:dyDescent="0.25">
      <c r="A2837" t="s">
        <v>24</v>
      </c>
      <c r="C2837" t="s">
        <v>51</v>
      </c>
      <c r="D2837" s="1">
        <v>45950.978090277778</v>
      </c>
      <c r="E2837">
        <v>71</v>
      </c>
      <c r="F2837" t="str">
        <f>VLOOKUP(C2837,SchoolDistances[[Building Name]:[Area Type]],6,FALSE)</f>
        <v>Outer Core</v>
      </c>
    </row>
    <row r="2838" spans="1:6" x14ac:dyDescent="0.25">
      <c r="A2838" t="s">
        <v>6</v>
      </c>
      <c r="B2838" t="s">
        <v>7</v>
      </c>
      <c r="C2838" t="s">
        <v>32</v>
      </c>
      <c r="D2838" s="1">
        <v>45951.260972222219</v>
      </c>
      <c r="E2838">
        <v>25.4</v>
      </c>
      <c r="F2838" t="str">
        <f>VLOOKUP(C2838,SchoolDistances[[Building Name]:[Area Type]],6,FALSE)</f>
        <v>Core</v>
      </c>
    </row>
    <row r="2839" spans="1:6" x14ac:dyDescent="0.25">
      <c r="A2839" t="s">
        <v>28</v>
      </c>
      <c r="C2839" t="s">
        <v>155</v>
      </c>
      <c r="D2839" s="1">
        <v>45951.299722222226</v>
      </c>
      <c r="E2839">
        <v>55.2</v>
      </c>
      <c r="F2839" t="str">
        <f>VLOOKUP(C2839,SchoolDistances[[Building Name]:[Area Type]],6,FALSE)</f>
        <v>Core</v>
      </c>
    </row>
    <row r="2840" spans="1:6" x14ac:dyDescent="0.25">
      <c r="A2840" t="s">
        <v>40</v>
      </c>
      <c r="C2840" t="s">
        <v>14</v>
      </c>
      <c r="D2840" s="1">
        <v>45951.718113425923</v>
      </c>
      <c r="E2840">
        <v>11.8</v>
      </c>
      <c r="F2840" t="str">
        <f>VLOOKUP(C2840,SchoolDistances[[Building Name]:[Area Type]],6,FALSE)</f>
        <v>Core</v>
      </c>
    </row>
    <row r="2841" spans="1:6" x14ac:dyDescent="0.25">
      <c r="A2841" t="s">
        <v>24</v>
      </c>
      <c r="C2841" t="s">
        <v>106</v>
      </c>
      <c r="D2841" s="1">
        <v>45951.743680555555</v>
      </c>
      <c r="E2841">
        <v>12.6</v>
      </c>
      <c r="F2841" t="str">
        <f>VLOOKUP(C2841,SchoolDistances[[Building Name]:[Area Type]],6,FALSE)</f>
        <v>Core</v>
      </c>
    </row>
    <row r="2842" spans="1:6" x14ac:dyDescent="0.25">
      <c r="A2842" t="s">
        <v>6</v>
      </c>
      <c r="B2842" t="s">
        <v>7</v>
      </c>
      <c r="C2842" t="s">
        <v>75</v>
      </c>
      <c r="D2842" s="1">
        <v>45951.989259259259</v>
      </c>
      <c r="E2842">
        <v>39</v>
      </c>
      <c r="F2842" t="str">
        <f>VLOOKUP(C2842,SchoolDistances[[Building Name]:[Area Type]],6,FALSE)</f>
        <v>Core</v>
      </c>
    </row>
    <row r="2843" spans="1:6" x14ac:dyDescent="0.25">
      <c r="A2843" t="s">
        <v>6</v>
      </c>
      <c r="B2843" t="s">
        <v>7</v>
      </c>
      <c r="C2843" t="s">
        <v>65</v>
      </c>
      <c r="D2843" s="1">
        <v>45952.073773148149</v>
      </c>
      <c r="E2843">
        <v>25.2</v>
      </c>
      <c r="F2843" t="str">
        <f>VLOOKUP(C2843,SchoolDistances[[Building Name]:[Area Type]],6,FALSE)</f>
        <v>Core</v>
      </c>
    </row>
    <row r="2844" spans="1:6" x14ac:dyDescent="0.25">
      <c r="A2844" t="s">
        <v>6</v>
      </c>
      <c r="B2844" t="s">
        <v>7</v>
      </c>
      <c r="C2844" t="s">
        <v>147</v>
      </c>
      <c r="D2844" s="1">
        <v>45952.080694444441</v>
      </c>
      <c r="E2844">
        <v>19</v>
      </c>
      <c r="F2844" t="str">
        <f>VLOOKUP(C2844,SchoolDistances[[Building Name]:[Area Type]],6,FALSE)</f>
        <v>Core</v>
      </c>
    </row>
    <row r="2845" spans="1:6" x14ac:dyDescent="0.25">
      <c r="A2845" t="s">
        <v>6</v>
      </c>
      <c r="B2845" t="s">
        <v>7</v>
      </c>
      <c r="C2845" t="s">
        <v>37</v>
      </c>
      <c r="D2845" s="1">
        <v>45952.208136574074</v>
      </c>
      <c r="E2845">
        <v>11.6</v>
      </c>
      <c r="F2845" t="str">
        <f>VLOOKUP(C2845,SchoolDistances[[Building Name]:[Area Type]],6,FALSE)</f>
        <v>Core</v>
      </c>
    </row>
    <row r="2846" spans="1:6" x14ac:dyDescent="0.25">
      <c r="A2846" t="s">
        <v>6</v>
      </c>
      <c r="B2846" t="s">
        <v>7</v>
      </c>
      <c r="C2846" t="s">
        <v>103</v>
      </c>
      <c r="D2846" s="1">
        <v>45952.249490740738</v>
      </c>
      <c r="E2846">
        <v>45.2</v>
      </c>
      <c r="F2846" t="str">
        <f>VLOOKUP(C2846,SchoolDistances[[Building Name]:[Area Type]],6,FALSE)</f>
        <v>Core</v>
      </c>
    </row>
    <row r="2847" spans="1:6" x14ac:dyDescent="0.25">
      <c r="A2847" t="s">
        <v>24</v>
      </c>
      <c r="C2847" t="s">
        <v>103</v>
      </c>
      <c r="D2847" s="1">
        <v>45952.251192129632</v>
      </c>
      <c r="E2847">
        <v>45.2</v>
      </c>
      <c r="F2847" t="str">
        <f>VLOOKUP(C2847,SchoolDistances[[Building Name]:[Area Type]],6,FALSE)</f>
        <v>Core</v>
      </c>
    </row>
    <row r="2848" spans="1:6" x14ac:dyDescent="0.25">
      <c r="A2848" t="s">
        <v>6</v>
      </c>
      <c r="B2848" t="s">
        <v>7</v>
      </c>
      <c r="C2848" t="s">
        <v>62</v>
      </c>
      <c r="D2848" s="1">
        <v>45952.266851851855</v>
      </c>
      <c r="E2848">
        <v>16.399999999999999</v>
      </c>
      <c r="F2848" t="str">
        <f>VLOOKUP(C2848,SchoolDistances[[Building Name]:[Area Type]],6,FALSE)</f>
        <v>Core</v>
      </c>
    </row>
    <row r="2849" spans="1:6" x14ac:dyDescent="0.25">
      <c r="A2849" t="s">
        <v>24</v>
      </c>
      <c r="C2849" t="s">
        <v>155</v>
      </c>
      <c r="D2849" s="1">
        <v>45952.947650462964</v>
      </c>
      <c r="E2849">
        <v>55.2</v>
      </c>
      <c r="F2849" t="str">
        <f>VLOOKUP(C2849,SchoolDistances[[Building Name]:[Area Type]],6,FALSE)</f>
        <v>Core</v>
      </c>
    </row>
    <row r="2850" spans="1:6" x14ac:dyDescent="0.25">
      <c r="A2850" t="s">
        <v>6</v>
      </c>
      <c r="B2850" t="s">
        <v>18</v>
      </c>
      <c r="C2850" t="s">
        <v>143</v>
      </c>
      <c r="D2850" s="1">
        <v>45952.952569444446</v>
      </c>
      <c r="E2850">
        <v>27.4</v>
      </c>
      <c r="F2850" t="str">
        <f>VLOOKUP(C2850,SchoolDistances[[Building Name]:[Area Type]],6,FALSE)</f>
        <v>Core</v>
      </c>
    </row>
    <row r="2851" spans="1:6" x14ac:dyDescent="0.25">
      <c r="A2851" t="s">
        <v>6</v>
      </c>
      <c r="B2851" t="s">
        <v>7</v>
      </c>
      <c r="C2851" t="s">
        <v>48</v>
      </c>
      <c r="D2851" s="1">
        <v>45953.278831018521</v>
      </c>
      <c r="E2851">
        <v>35.6</v>
      </c>
      <c r="F2851" t="str">
        <f>VLOOKUP(C2851,SchoolDistances[[Building Name]:[Area Type]],6,FALSE)</f>
        <v>Core</v>
      </c>
    </row>
    <row r="2852" spans="1:6" x14ac:dyDescent="0.25">
      <c r="A2852" t="s">
        <v>24</v>
      </c>
      <c r="C2852" t="s">
        <v>132</v>
      </c>
      <c r="D2852" s="1">
        <v>45953.297905092593</v>
      </c>
      <c r="E2852">
        <v>48</v>
      </c>
      <c r="F2852" t="str">
        <f>VLOOKUP(C2852,SchoolDistances[[Building Name]:[Area Type]],6,FALSE)</f>
        <v>Outer Core</v>
      </c>
    </row>
    <row r="2853" spans="1:6" x14ac:dyDescent="0.25">
      <c r="A2853" t="s">
        <v>24</v>
      </c>
      <c r="C2853" t="s">
        <v>80</v>
      </c>
      <c r="D2853" s="1">
        <v>45953.760358796295</v>
      </c>
      <c r="E2853">
        <v>16</v>
      </c>
      <c r="F2853" t="str">
        <f>VLOOKUP(C2853,SchoolDistances[[Building Name]:[Area Type]],6,FALSE)</f>
        <v>Core</v>
      </c>
    </row>
    <row r="2854" spans="1:6" x14ac:dyDescent="0.25">
      <c r="A2854" t="s">
        <v>24</v>
      </c>
      <c r="C2854" t="s">
        <v>78</v>
      </c>
      <c r="D2854" s="1">
        <v>45953.841724537036</v>
      </c>
      <c r="E2854">
        <v>33</v>
      </c>
      <c r="F2854" t="str">
        <f>VLOOKUP(C2854,SchoolDistances[[Building Name]:[Area Type]],6,FALSE)</f>
        <v>Core</v>
      </c>
    </row>
    <row r="2855" spans="1:6" x14ac:dyDescent="0.25">
      <c r="A2855" t="s">
        <v>24</v>
      </c>
      <c r="C2855" t="s">
        <v>12</v>
      </c>
      <c r="D2855" s="1">
        <v>45953.851006944446</v>
      </c>
      <c r="E2855">
        <v>8</v>
      </c>
      <c r="F2855" t="str">
        <f>VLOOKUP(C2855,SchoolDistances[[Building Name]:[Area Type]],6,FALSE)</f>
        <v>Core</v>
      </c>
    </row>
    <row r="2856" spans="1:6" x14ac:dyDescent="0.25">
      <c r="A2856" t="s">
        <v>24</v>
      </c>
      <c r="C2856" t="s">
        <v>35</v>
      </c>
      <c r="D2856" s="1">
        <v>45953.902256944442</v>
      </c>
      <c r="E2856">
        <v>54.6</v>
      </c>
      <c r="F2856" t="str">
        <f>VLOOKUP(C2856,SchoolDistances[[Building Name]:[Area Type]],6,FALSE)</f>
        <v>Outer Core</v>
      </c>
    </row>
    <row r="2857" spans="1:6" x14ac:dyDescent="0.25">
      <c r="A2857" t="s">
        <v>6</v>
      </c>
      <c r="B2857" t="s">
        <v>7</v>
      </c>
      <c r="C2857" t="s">
        <v>101</v>
      </c>
      <c r="D2857" s="1">
        <v>45953.996967592589</v>
      </c>
      <c r="E2857">
        <v>23.4</v>
      </c>
      <c r="F2857" t="str">
        <f>VLOOKUP(C2857,SchoolDistances[[Building Name]:[Area Type]],6,FALSE)</f>
        <v>Core</v>
      </c>
    </row>
    <row r="2858" spans="1:6" x14ac:dyDescent="0.25">
      <c r="A2858" t="s">
        <v>24</v>
      </c>
      <c r="C2858" t="s">
        <v>138</v>
      </c>
      <c r="D2858" s="1">
        <v>45954.712083333332</v>
      </c>
      <c r="E2858">
        <v>29.4</v>
      </c>
      <c r="F2858" t="str">
        <f>VLOOKUP(C2858,SchoolDistances[[Building Name]:[Area Type]],6,FALSE)</f>
        <v>Core</v>
      </c>
    </row>
    <row r="2859" spans="1:6" x14ac:dyDescent="0.25">
      <c r="A2859" t="s">
        <v>6</v>
      </c>
      <c r="B2859" t="s">
        <v>50</v>
      </c>
      <c r="C2859" t="s">
        <v>17</v>
      </c>
      <c r="D2859" s="1">
        <v>45954.863379629627</v>
      </c>
      <c r="E2859">
        <v>36</v>
      </c>
      <c r="F2859" t="str">
        <f>VLOOKUP(C2859,SchoolDistances[[Building Name]:[Area Type]],6,FALSE)</f>
        <v>Core</v>
      </c>
    </row>
    <row r="2860" spans="1:6" x14ac:dyDescent="0.25">
      <c r="A2860" t="s">
        <v>6</v>
      </c>
      <c r="B2860" t="s">
        <v>7</v>
      </c>
      <c r="C2860" t="s">
        <v>23</v>
      </c>
      <c r="D2860" s="1">
        <v>45954.98946759259</v>
      </c>
      <c r="E2860">
        <v>8.6</v>
      </c>
      <c r="F2860" t="str">
        <f>VLOOKUP(C2860,SchoolDistances[[Building Name]:[Area Type]],6,FALSE)</f>
        <v>Core</v>
      </c>
    </row>
    <row r="2861" spans="1:6" x14ac:dyDescent="0.25">
      <c r="A2861" t="s">
        <v>6</v>
      </c>
      <c r="B2861" t="s">
        <v>7</v>
      </c>
      <c r="C2861" t="s">
        <v>116</v>
      </c>
      <c r="D2861" s="1">
        <v>45955.018437500003</v>
      </c>
      <c r="E2861">
        <v>25.4</v>
      </c>
      <c r="F2861" t="str">
        <f>VLOOKUP(C2861,SchoolDistances[[Building Name]:[Area Type]],6,FALSE)</f>
        <v>Core</v>
      </c>
    </row>
    <row r="2862" spans="1:6" x14ac:dyDescent="0.25">
      <c r="A2862" t="s">
        <v>6</v>
      </c>
      <c r="B2862" t="s">
        <v>7</v>
      </c>
      <c r="C2862" t="s">
        <v>97</v>
      </c>
      <c r="D2862" s="1">
        <v>45956.898923611108</v>
      </c>
      <c r="E2862">
        <v>29.6</v>
      </c>
      <c r="F2862" t="str">
        <f>VLOOKUP(C2862,SchoolDistances[[Building Name]:[Area Type]],6,FALSE)</f>
        <v>Core</v>
      </c>
    </row>
    <row r="2863" spans="1:6" x14ac:dyDescent="0.25">
      <c r="A2863" t="s">
        <v>24</v>
      </c>
      <c r="C2863" t="s">
        <v>138</v>
      </c>
      <c r="D2863" s="1">
        <v>45957.296400462961</v>
      </c>
      <c r="E2863">
        <v>29.4</v>
      </c>
      <c r="F2863" t="str">
        <f>VLOOKUP(C2863,SchoolDistances[[Building Name]:[Area Type]],6,FALSE)</f>
        <v>Core</v>
      </c>
    </row>
    <row r="2864" spans="1:6" x14ac:dyDescent="0.25">
      <c r="A2864" t="s">
        <v>6</v>
      </c>
      <c r="B2864" t="s">
        <v>7</v>
      </c>
      <c r="C2864" t="s">
        <v>39</v>
      </c>
      <c r="D2864" s="1">
        <v>45957.776967592596</v>
      </c>
      <c r="E2864">
        <v>13</v>
      </c>
      <c r="F2864" t="str">
        <f>VLOOKUP(C2864,SchoolDistances[[Building Name]:[Area Type]],6,FALSE)</f>
        <v>Core</v>
      </c>
    </row>
    <row r="2865" spans="1:6" x14ac:dyDescent="0.25">
      <c r="A2865" t="s">
        <v>6</v>
      </c>
      <c r="B2865" t="s">
        <v>50</v>
      </c>
      <c r="C2865" t="s">
        <v>46</v>
      </c>
      <c r="D2865" s="1">
        <v>45957.876319444447</v>
      </c>
      <c r="E2865">
        <v>28.2</v>
      </c>
      <c r="F2865" t="str">
        <f>VLOOKUP(C2865,SchoolDistances[[Building Name]:[Area Type]],6,FALSE)</f>
        <v>Core</v>
      </c>
    </row>
    <row r="2866" spans="1:6" x14ac:dyDescent="0.25">
      <c r="A2866" t="s">
        <v>24</v>
      </c>
      <c r="C2866" t="s">
        <v>67</v>
      </c>
      <c r="D2866" s="1">
        <v>45958.290671296294</v>
      </c>
      <c r="E2866">
        <v>49.6</v>
      </c>
      <c r="F2866" t="str">
        <f>VLOOKUP(C2866,SchoolDistances[[Building Name]:[Area Type]],6,FALSE)</f>
        <v>Core</v>
      </c>
    </row>
    <row r="2867" spans="1:6" x14ac:dyDescent="0.25">
      <c r="A2867" t="s">
        <v>6</v>
      </c>
      <c r="B2867" t="s">
        <v>7</v>
      </c>
      <c r="C2867" t="s">
        <v>116</v>
      </c>
      <c r="D2867" s="1">
        <v>45958.958171296297</v>
      </c>
      <c r="E2867">
        <v>25.4</v>
      </c>
      <c r="F2867" t="str">
        <f>VLOOKUP(C2867,SchoolDistances[[Building Name]:[Area Type]],6,FALSE)</f>
        <v>Core</v>
      </c>
    </row>
    <row r="2868" spans="1:6" x14ac:dyDescent="0.25">
      <c r="A2868" t="s">
        <v>6</v>
      </c>
      <c r="B2868" t="s">
        <v>7</v>
      </c>
      <c r="C2868" t="s">
        <v>153</v>
      </c>
      <c r="D2868" s="1">
        <v>45959.241111111114</v>
      </c>
      <c r="E2868">
        <v>20.6</v>
      </c>
      <c r="F2868" t="str">
        <f>VLOOKUP(C2868,SchoolDistances[[Building Name]:[Area Type]],6,FALSE)</f>
        <v>Core</v>
      </c>
    </row>
    <row r="2869" spans="1:6" x14ac:dyDescent="0.25">
      <c r="A2869" t="s">
        <v>24</v>
      </c>
      <c r="C2869" t="s">
        <v>52</v>
      </c>
      <c r="D2869" s="1">
        <v>45959.292013888888</v>
      </c>
      <c r="E2869">
        <v>36.799999999999997</v>
      </c>
      <c r="F2869" t="str">
        <f>VLOOKUP(C2869,SchoolDistances[[Building Name]:[Area Type]],6,FALSE)</f>
        <v>Core</v>
      </c>
    </row>
    <row r="2870" spans="1:6" x14ac:dyDescent="0.25">
      <c r="A2870" t="s">
        <v>6</v>
      </c>
      <c r="B2870" t="s">
        <v>7</v>
      </c>
      <c r="C2870" t="s">
        <v>111</v>
      </c>
      <c r="D2870" s="1">
        <v>45959.304259259261</v>
      </c>
      <c r="E2870">
        <v>37</v>
      </c>
      <c r="F2870" t="str">
        <f>VLOOKUP(C2870,SchoolDistances[[Building Name]:[Area Type]],6,FALSE)</f>
        <v>Core</v>
      </c>
    </row>
    <row r="2871" spans="1:6" x14ac:dyDescent="0.25">
      <c r="A2871" t="s">
        <v>24</v>
      </c>
      <c r="C2871" t="s">
        <v>12</v>
      </c>
      <c r="D2871" s="1">
        <v>45959.708645833336</v>
      </c>
      <c r="E2871">
        <v>8</v>
      </c>
      <c r="F2871" t="str">
        <f>VLOOKUP(C2871,SchoolDistances[[Building Name]:[Area Type]],6,FALSE)</f>
        <v>Core</v>
      </c>
    </row>
    <row r="2872" spans="1:6" x14ac:dyDescent="0.25">
      <c r="A2872" t="s">
        <v>6</v>
      </c>
      <c r="B2872" t="s">
        <v>7</v>
      </c>
      <c r="C2872" t="s">
        <v>81</v>
      </c>
      <c r="D2872" s="1">
        <v>45959.89980324074</v>
      </c>
      <c r="E2872">
        <v>44</v>
      </c>
      <c r="F2872" t="str">
        <f>VLOOKUP(C2872,SchoolDistances[[Building Name]:[Area Type]],6,FALSE)</f>
        <v>Core</v>
      </c>
    </row>
    <row r="2873" spans="1:6" x14ac:dyDescent="0.25">
      <c r="A2873" t="s">
        <v>6</v>
      </c>
      <c r="B2873" t="s">
        <v>7</v>
      </c>
      <c r="C2873" t="s">
        <v>65</v>
      </c>
      <c r="D2873" s="1">
        <v>45959.969872685186</v>
      </c>
      <c r="E2873">
        <v>25.2</v>
      </c>
      <c r="F2873" t="str">
        <f>VLOOKUP(C2873,SchoolDistances[[Building Name]:[Area Type]],6,FALSE)</f>
        <v>Core</v>
      </c>
    </row>
    <row r="2874" spans="1:6" x14ac:dyDescent="0.25">
      <c r="A2874" t="s">
        <v>6</v>
      </c>
      <c r="B2874" t="s">
        <v>7</v>
      </c>
      <c r="C2874" t="s">
        <v>116</v>
      </c>
      <c r="D2874" s="1">
        <v>45960.028819444444</v>
      </c>
      <c r="E2874">
        <v>25.4</v>
      </c>
      <c r="F2874" t="str">
        <f>VLOOKUP(C2874,SchoolDistances[[Building Name]:[Area Type]],6,FALSE)</f>
        <v>Core</v>
      </c>
    </row>
    <row r="2875" spans="1:6" x14ac:dyDescent="0.25">
      <c r="A2875" t="s">
        <v>24</v>
      </c>
      <c r="C2875" t="s">
        <v>31</v>
      </c>
      <c r="D2875" s="1">
        <v>45960.68</v>
      </c>
      <c r="E2875">
        <v>28</v>
      </c>
      <c r="F2875" t="str">
        <f>VLOOKUP(C2875,SchoolDistances[[Building Name]:[Area Type]],6,FALSE)</f>
        <v>Core</v>
      </c>
    </row>
    <row r="2876" spans="1:6" x14ac:dyDescent="0.25">
      <c r="A2876" t="s">
        <v>24</v>
      </c>
      <c r="C2876" t="s">
        <v>17</v>
      </c>
      <c r="D2876" s="1">
        <v>45960.718935185185</v>
      </c>
      <c r="E2876">
        <v>36</v>
      </c>
      <c r="F2876" t="str">
        <f>VLOOKUP(C2876,SchoolDistances[[Building Name]:[Area Type]],6,FALSE)</f>
        <v>Core</v>
      </c>
    </row>
    <row r="2877" spans="1:6" x14ac:dyDescent="0.25">
      <c r="A2877" t="s">
        <v>24</v>
      </c>
      <c r="C2877" t="s">
        <v>80</v>
      </c>
      <c r="D2877" s="1">
        <v>45960.724942129629</v>
      </c>
      <c r="E2877">
        <v>16</v>
      </c>
      <c r="F2877" t="str">
        <f>VLOOKUP(C2877,SchoolDistances[[Building Name]:[Area Type]],6,FALSE)</f>
        <v>Core</v>
      </c>
    </row>
    <row r="2878" spans="1:6" x14ac:dyDescent="0.25">
      <c r="A2878" t="s">
        <v>24</v>
      </c>
      <c r="C2878" t="s">
        <v>11</v>
      </c>
      <c r="D2878" s="1">
        <v>45960.757615740738</v>
      </c>
      <c r="E2878">
        <v>10.199999999999999</v>
      </c>
      <c r="F2878" t="str">
        <f>VLOOKUP(C2878,SchoolDistances[[Building Name]:[Area Type]],6,FALSE)</f>
        <v>Core</v>
      </c>
    </row>
    <row r="2879" spans="1:6" x14ac:dyDescent="0.25">
      <c r="A2879" t="s">
        <v>6</v>
      </c>
      <c r="B2879" t="s">
        <v>7</v>
      </c>
      <c r="C2879" t="s">
        <v>46</v>
      </c>
      <c r="D2879" s="1">
        <v>45960.940983796296</v>
      </c>
      <c r="E2879">
        <v>28.2</v>
      </c>
      <c r="F2879" t="str">
        <f>VLOOKUP(C2879,SchoolDistances[[Building Name]:[Area Type]],6,FALSE)</f>
        <v>Core</v>
      </c>
    </row>
    <row r="2880" spans="1:6" x14ac:dyDescent="0.25">
      <c r="A2880" t="s">
        <v>6</v>
      </c>
      <c r="B2880" t="s">
        <v>18</v>
      </c>
      <c r="C2880" t="s">
        <v>116</v>
      </c>
      <c r="D2880" s="1">
        <v>45960.966550925928</v>
      </c>
      <c r="E2880">
        <v>25.4</v>
      </c>
      <c r="F2880" t="str">
        <f>VLOOKUP(C2880,SchoolDistances[[Building Name]:[Area Type]],6,FALSE)</f>
        <v>Core</v>
      </c>
    </row>
    <row r="2881" spans="1:6" x14ac:dyDescent="0.25">
      <c r="A2881" t="s">
        <v>6</v>
      </c>
      <c r="B2881" t="s">
        <v>7</v>
      </c>
      <c r="C2881" t="s">
        <v>23</v>
      </c>
      <c r="D2881" s="1">
        <v>45961.070138888892</v>
      </c>
      <c r="E2881">
        <v>8.6</v>
      </c>
      <c r="F2881" t="str">
        <f>VLOOKUP(C2881,SchoolDistances[[Building Name]:[Area Type]],6,FALSE)</f>
        <v>Core</v>
      </c>
    </row>
    <row r="2882" spans="1:6" x14ac:dyDescent="0.25">
      <c r="A2882" t="s">
        <v>6</v>
      </c>
      <c r="B2882" t="s">
        <v>7</v>
      </c>
      <c r="C2882" t="s">
        <v>46</v>
      </c>
      <c r="D2882" s="1">
        <v>45961.078877314816</v>
      </c>
      <c r="E2882">
        <v>28.2</v>
      </c>
      <c r="F2882" t="str">
        <f>VLOOKUP(C2882,SchoolDistances[[Building Name]:[Area Type]],6,FALSE)</f>
        <v>Core</v>
      </c>
    </row>
    <row r="2883" spans="1:6" x14ac:dyDescent="0.25">
      <c r="A2883" t="s">
        <v>6</v>
      </c>
      <c r="B2883" t="s">
        <v>7</v>
      </c>
      <c r="C2883" t="s">
        <v>75</v>
      </c>
      <c r="D2883" s="1">
        <v>45961.253761574073</v>
      </c>
      <c r="E2883">
        <v>39</v>
      </c>
      <c r="F2883" t="str">
        <f>VLOOKUP(C2883,SchoolDistances[[Building Name]:[Area Type]],6,FALSE)</f>
        <v>Core</v>
      </c>
    </row>
    <row r="2884" spans="1:6" x14ac:dyDescent="0.25">
      <c r="A2884" t="s">
        <v>24</v>
      </c>
      <c r="C2884" t="s">
        <v>75</v>
      </c>
      <c r="D2884" s="1">
        <v>45961.297303240739</v>
      </c>
      <c r="E2884">
        <v>39</v>
      </c>
      <c r="F2884" t="str">
        <f>VLOOKUP(C2884,SchoolDistances[[Building Name]:[Area Type]],6,FALSE)</f>
        <v>Core</v>
      </c>
    </row>
    <row r="2885" spans="1:6" x14ac:dyDescent="0.25">
      <c r="A2885" t="s">
        <v>24</v>
      </c>
      <c r="C2885" t="s">
        <v>52</v>
      </c>
      <c r="D2885" s="1">
        <v>45961.672013888892</v>
      </c>
      <c r="E2885">
        <v>36.799999999999997</v>
      </c>
      <c r="F2885" t="str">
        <f>VLOOKUP(C2885,SchoolDistances[[Building Name]:[Area Type]],6,FALSE)</f>
        <v>Core</v>
      </c>
    </row>
    <row r="2886" spans="1:6" x14ac:dyDescent="0.25">
      <c r="A2886" t="s">
        <v>24</v>
      </c>
      <c r="C2886" t="s">
        <v>56</v>
      </c>
      <c r="D2886" s="1">
        <v>45961.683946759258</v>
      </c>
      <c r="E2886">
        <v>39.799999999999997</v>
      </c>
      <c r="F2886" t="str">
        <f>VLOOKUP(C2886,SchoolDistances[[Building Name]:[Area Type]],6,FALSE)</f>
        <v>Core</v>
      </c>
    </row>
    <row r="2887" spans="1:6" x14ac:dyDescent="0.25">
      <c r="A2887" t="s">
        <v>24</v>
      </c>
      <c r="C2887" t="s">
        <v>43</v>
      </c>
      <c r="D2887" s="1">
        <v>45961.844606481478</v>
      </c>
      <c r="E2887">
        <v>3.6</v>
      </c>
      <c r="F2887" t="str">
        <f>VLOOKUP(C2887,SchoolDistances[[Building Name]:[Area Type]],6,FALSE)</f>
        <v>Core</v>
      </c>
    </row>
    <row r="2888" spans="1:6" x14ac:dyDescent="0.25">
      <c r="A2888" t="s">
        <v>6</v>
      </c>
      <c r="B2888" t="s">
        <v>7</v>
      </c>
      <c r="C2888" t="s">
        <v>23</v>
      </c>
      <c r="D2888" s="1">
        <v>45961.990451388891</v>
      </c>
      <c r="E2888">
        <v>8.6</v>
      </c>
      <c r="F2888" t="str">
        <f>VLOOKUP(C2888,SchoolDistances[[Building Name]:[Area Type]],6,FALSE)</f>
        <v>Core</v>
      </c>
    </row>
    <row r="2889" spans="1:6" x14ac:dyDescent="0.25">
      <c r="A2889" t="s">
        <v>24</v>
      </c>
      <c r="C2889" t="s">
        <v>155</v>
      </c>
      <c r="D2889" s="1">
        <v>45962.00277777778</v>
      </c>
      <c r="E2889">
        <v>55.2</v>
      </c>
      <c r="F2889" t="str">
        <f>VLOOKUP(C2889,SchoolDistances[[Building Name]:[Area Type]],6,FALSE)</f>
        <v>Core</v>
      </c>
    </row>
    <row r="2890" spans="1:6" x14ac:dyDescent="0.25">
      <c r="A2890" t="s">
        <v>6</v>
      </c>
      <c r="B2890" t="s">
        <v>7</v>
      </c>
      <c r="C2890" t="s">
        <v>75</v>
      </c>
      <c r="D2890" s="1">
        <v>45962.287569444445</v>
      </c>
      <c r="E2890">
        <v>39</v>
      </c>
      <c r="F2890" t="str">
        <f>VLOOKUP(C2890,SchoolDistances[[Building Name]:[Area Type]],6,FALSE)</f>
        <v>Core</v>
      </c>
    </row>
    <row r="2891" spans="1:6" x14ac:dyDescent="0.25">
      <c r="A2891" t="s">
        <v>6</v>
      </c>
      <c r="B2891" t="s">
        <v>7</v>
      </c>
      <c r="C2891" t="s">
        <v>114</v>
      </c>
      <c r="D2891" s="1">
        <v>45962.851446759261</v>
      </c>
      <c r="E2891">
        <v>28.6</v>
      </c>
      <c r="F2891" t="str">
        <f>VLOOKUP(C2891,SchoolDistances[[Building Name]:[Area Type]],6,FALSE)</f>
        <v>Core</v>
      </c>
    </row>
    <row r="2892" spans="1:6" x14ac:dyDescent="0.25">
      <c r="A2892" t="s">
        <v>6</v>
      </c>
      <c r="B2892" t="s">
        <v>7</v>
      </c>
      <c r="C2892" t="s">
        <v>10</v>
      </c>
      <c r="D2892" s="1">
        <v>45963.710196759261</v>
      </c>
      <c r="E2892">
        <v>14.4</v>
      </c>
      <c r="F2892" t="str">
        <f>VLOOKUP(C2892,SchoolDistances[[Building Name]:[Area Type]],6,FALSE)</f>
        <v>Core</v>
      </c>
    </row>
    <row r="2893" spans="1:6" x14ac:dyDescent="0.25">
      <c r="A2893" t="s">
        <v>24</v>
      </c>
      <c r="C2893" t="s">
        <v>59</v>
      </c>
      <c r="D2893" s="1">
        <v>45964.291875000003</v>
      </c>
      <c r="E2893">
        <v>46.4</v>
      </c>
      <c r="F2893" t="str">
        <f>VLOOKUP(C2893,SchoolDistances[[Building Name]:[Area Type]],6,FALSE)</f>
        <v>Core</v>
      </c>
    </row>
    <row r="2894" spans="1:6" x14ac:dyDescent="0.25">
      <c r="A2894" t="s">
        <v>24</v>
      </c>
      <c r="C2894" t="s">
        <v>121</v>
      </c>
      <c r="D2894" s="1">
        <v>45964.2965625</v>
      </c>
      <c r="E2894">
        <v>28.2</v>
      </c>
      <c r="F2894" t="str">
        <f>VLOOKUP(C2894,SchoolDistances[[Building Name]:[Area Type]],6,FALSE)</f>
        <v>Core</v>
      </c>
    </row>
    <row r="2895" spans="1:6" x14ac:dyDescent="0.25">
      <c r="A2895" t="s">
        <v>24</v>
      </c>
      <c r="C2895" t="s">
        <v>155</v>
      </c>
      <c r="D2895" s="1">
        <v>45964.69263888889</v>
      </c>
      <c r="E2895">
        <v>55.2</v>
      </c>
      <c r="F2895" t="str">
        <f>VLOOKUP(C2895,SchoolDistances[[Building Name]:[Area Type]],6,FALSE)</f>
        <v>Core</v>
      </c>
    </row>
    <row r="2896" spans="1:6" x14ac:dyDescent="0.25">
      <c r="A2896" t="s">
        <v>24</v>
      </c>
      <c r="C2896" t="s">
        <v>35</v>
      </c>
      <c r="D2896" s="1">
        <v>45964.723819444444</v>
      </c>
      <c r="E2896">
        <v>54.6</v>
      </c>
      <c r="F2896" t="str">
        <f>VLOOKUP(C2896,SchoolDistances[[Building Name]:[Area Type]],6,FALSE)</f>
        <v>Outer Core</v>
      </c>
    </row>
    <row r="2897" spans="1:6" x14ac:dyDescent="0.25">
      <c r="A2897" t="s">
        <v>40</v>
      </c>
      <c r="C2897" t="s">
        <v>21</v>
      </c>
      <c r="D2897" s="1">
        <v>45964.754259259258</v>
      </c>
      <c r="E2897">
        <v>6</v>
      </c>
      <c r="F2897" t="str">
        <f>VLOOKUP(C2897,SchoolDistances[[Building Name]:[Area Type]],6,FALSE)</f>
        <v>Core</v>
      </c>
    </row>
    <row r="2898" spans="1:6" x14ac:dyDescent="0.25">
      <c r="A2898" t="s">
        <v>28</v>
      </c>
      <c r="C2898" t="s">
        <v>74</v>
      </c>
      <c r="D2898" s="1">
        <v>45964.927245370367</v>
      </c>
      <c r="E2898">
        <v>73</v>
      </c>
      <c r="F2898" t="str">
        <f>VLOOKUP(C2898,SchoolDistances[[Building Name]:[Area Type]],6,FALSE)</f>
        <v>Outer Core</v>
      </c>
    </row>
    <row r="2899" spans="1:6" x14ac:dyDescent="0.25">
      <c r="A2899" t="s">
        <v>24</v>
      </c>
      <c r="C2899" t="s">
        <v>62</v>
      </c>
      <c r="D2899" s="1">
        <v>45965.291145833333</v>
      </c>
      <c r="E2899">
        <v>16.399999999999999</v>
      </c>
      <c r="F2899" t="str">
        <f>VLOOKUP(C2899,SchoolDistances[[Building Name]:[Area Type]],6,FALSE)</f>
        <v>Core</v>
      </c>
    </row>
    <row r="2900" spans="1:6" x14ac:dyDescent="0.25">
      <c r="A2900" t="s">
        <v>24</v>
      </c>
      <c r="C2900" t="s">
        <v>31</v>
      </c>
      <c r="D2900" s="1">
        <v>45965.693229166667</v>
      </c>
      <c r="E2900">
        <v>28</v>
      </c>
      <c r="F2900" t="str">
        <f>VLOOKUP(C2900,SchoolDistances[[Building Name]:[Area Type]],6,FALSE)</f>
        <v>Core</v>
      </c>
    </row>
    <row r="2901" spans="1:6" x14ac:dyDescent="0.25">
      <c r="A2901" t="s">
        <v>24</v>
      </c>
      <c r="C2901" t="s">
        <v>90</v>
      </c>
      <c r="D2901" s="1">
        <v>45965.699641203704</v>
      </c>
      <c r="E2901">
        <v>23.6</v>
      </c>
      <c r="F2901" t="str">
        <f>VLOOKUP(C2901,SchoolDistances[[Building Name]:[Area Type]],6,FALSE)</f>
        <v>Core</v>
      </c>
    </row>
    <row r="2902" spans="1:6" x14ac:dyDescent="0.25">
      <c r="A2902" t="s">
        <v>24</v>
      </c>
      <c r="C2902" t="s">
        <v>81</v>
      </c>
      <c r="D2902" s="1">
        <v>45965.782071759262</v>
      </c>
      <c r="E2902">
        <v>44</v>
      </c>
      <c r="F2902" t="str">
        <f>VLOOKUP(C2902,SchoolDistances[[Building Name]:[Area Type]],6,FALSE)</f>
        <v>Core</v>
      </c>
    </row>
    <row r="2903" spans="1:6" x14ac:dyDescent="0.25">
      <c r="A2903" t="s">
        <v>24</v>
      </c>
      <c r="C2903" t="s">
        <v>77</v>
      </c>
      <c r="D2903" s="1">
        <v>45965.953356481485</v>
      </c>
      <c r="E2903">
        <v>42.6</v>
      </c>
      <c r="F2903" t="str">
        <f>VLOOKUP(C2903,SchoolDistances[[Building Name]:[Area Type]],6,FALSE)</f>
        <v>Core</v>
      </c>
    </row>
    <row r="2904" spans="1:6" x14ac:dyDescent="0.25">
      <c r="A2904" t="s">
        <v>6</v>
      </c>
      <c r="B2904" t="s">
        <v>7</v>
      </c>
      <c r="C2904" t="s">
        <v>77</v>
      </c>
      <c r="D2904" s="1">
        <v>45965.990347222221</v>
      </c>
      <c r="E2904">
        <v>42.6</v>
      </c>
      <c r="F2904" t="str">
        <f>VLOOKUP(C2904,SchoolDistances[[Building Name]:[Area Type]],6,FALSE)</f>
        <v>Core</v>
      </c>
    </row>
    <row r="2905" spans="1:6" x14ac:dyDescent="0.25">
      <c r="A2905" t="s">
        <v>6</v>
      </c>
      <c r="B2905" t="s">
        <v>7</v>
      </c>
      <c r="C2905" t="s">
        <v>65</v>
      </c>
      <c r="D2905" s="1">
        <v>45966.095057870371</v>
      </c>
      <c r="E2905">
        <v>25.2</v>
      </c>
      <c r="F2905" t="str">
        <f>VLOOKUP(C2905,SchoolDistances[[Building Name]:[Area Type]],6,FALSE)</f>
        <v>Core</v>
      </c>
    </row>
    <row r="2906" spans="1:6" x14ac:dyDescent="0.25">
      <c r="A2906" t="s">
        <v>6</v>
      </c>
      <c r="B2906" t="s">
        <v>7</v>
      </c>
      <c r="C2906" t="s">
        <v>9</v>
      </c>
      <c r="D2906" s="1">
        <v>45966.272719907407</v>
      </c>
      <c r="E2906">
        <v>20.8</v>
      </c>
      <c r="F2906" t="str">
        <f>VLOOKUP(C2906,SchoolDistances[[Building Name]:[Area Type]],6,FALSE)</f>
        <v>Core</v>
      </c>
    </row>
    <row r="2907" spans="1:6" x14ac:dyDescent="0.25">
      <c r="A2907" t="s">
        <v>6</v>
      </c>
      <c r="B2907" t="s">
        <v>7</v>
      </c>
      <c r="C2907" t="s">
        <v>31</v>
      </c>
      <c r="D2907" s="1">
        <v>45966.283773148149</v>
      </c>
      <c r="E2907">
        <v>28</v>
      </c>
      <c r="F2907" t="str">
        <f>VLOOKUP(C2907,SchoolDistances[[Building Name]:[Area Type]],6,FALSE)</f>
        <v>Core</v>
      </c>
    </row>
    <row r="2908" spans="1:6" x14ac:dyDescent="0.25">
      <c r="A2908" t="s">
        <v>24</v>
      </c>
      <c r="C2908" t="s">
        <v>106</v>
      </c>
      <c r="D2908" s="1">
        <v>45966.670578703706</v>
      </c>
      <c r="E2908">
        <v>12.6</v>
      </c>
      <c r="F2908" t="str">
        <f>VLOOKUP(C2908,SchoolDistances[[Building Name]:[Area Type]],6,FALSE)</f>
        <v>Core</v>
      </c>
    </row>
    <row r="2909" spans="1:6" x14ac:dyDescent="0.25">
      <c r="A2909" t="s">
        <v>24</v>
      </c>
      <c r="C2909" t="s">
        <v>105</v>
      </c>
      <c r="D2909" s="1">
        <v>45966.728796296295</v>
      </c>
      <c r="E2909">
        <v>28.6</v>
      </c>
      <c r="F2909" t="str">
        <f>VLOOKUP(C2909,SchoolDistances[[Building Name]:[Area Type]],6,FALSE)</f>
        <v>Core</v>
      </c>
    </row>
    <row r="2910" spans="1:6" x14ac:dyDescent="0.25">
      <c r="A2910" t="s">
        <v>40</v>
      </c>
      <c r="C2910" t="s">
        <v>142</v>
      </c>
      <c r="D2910" s="1">
        <v>45966.748703703706</v>
      </c>
      <c r="E2910">
        <v>11.6</v>
      </c>
      <c r="F2910" t="str">
        <f>VLOOKUP(C2910,SchoolDistances[[Building Name]:[Area Type]],6,FALSE)</f>
        <v>Core</v>
      </c>
    </row>
    <row r="2911" spans="1:6" x14ac:dyDescent="0.25">
      <c r="A2911" t="s">
        <v>24</v>
      </c>
      <c r="C2911" t="s">
        <v>77</v>
      </c>
      <c r="D2911" s="1">
        <v>45966.953379629631</v>
      </c>
      <c r="E2911">
        <v>42.6</v>
      </c>
      <c r="F2911" t="str">
        <f>VLOOKUP(C2911,SchoolDistances[[Building Name]:[Area Type]],6,FALSE)</f>
        <v>Core</v>
      </c>
    </row>
    <row r="2912" spans="1:6" x14ac:dyDescent="0.25">
      <c r="A2912" t="s">
        <v>24</v>
      </c>
      <c r="C2912" t="s">
        <v>116</v>
      </c>
      <c r="D2912" s="1">
        <v>45966.967974537038</v>
      </c>
      <c r="E2912">
        <v>25.4</v>
      </c>
      <c r="F2912" t="str">
        <f>VLOOKUP(C2912,SchoolDistances[[Building Name]:[Area Type]],6,FALSE)</f>
        <v>Core</v>
      </c>
    </row>
    <row r="2913" spans="1:6" x14ac:dyDescent="0.25">
      <c r="A2913" t="s">
        <v>6</v>
      </c>
      <c r="B2913" t="s">
        <v>7</v>
      </c>
      <c r="C2913" t="s">
        <v>77</v>
      </c>
      <c r="D2913" s="1">
        <v>45966.987534722219</v>
      </c>
      <c r="E2913">
        <v>42.6</v>
      </c>
      <c r="F2913" t="str">
        <f>VLOOKUP(C2913,SchoolDistances[[Building Name]:[Area Type]],6,FALSE)</f>
        <v>Core</v>
      </c>
    </row>
    <row r="2914" spans="1:6" x14ac:dyDescent="0.25">
      <c r="A2914" t="s">
        <v>24</v>
      </c>
      <c r="C2914" t="s">
        <v>12</v>
      </c>
      <c r="D2914" s="1">
        <v>45967.740856481483</v>
      </c>
      <c r="E2914">
        <v>8</v>
      </c>
      <c r="F2914" t="str">
        <f>VLOOKUP(C2914,SchoolDistances[[Building Name]:[Area Type]],6,FALSE)</f>
        <v>Core</v>
      </c>
    </row>
    <row r="2915" spans="1:6" x14ac:dyDescent="0.25">
      <c r="A2915" t="s">
        <v>24</v>
      </c>
      <c r="C2915" t="s">
        <v>48</v>
      </c>
      <c r="D2915" s="1">
        <v>45967.76767361111</v>
      </c>
      <c r="E2915">
        <v>35.6</v>
      </c>
      <c r="F2915" t="str">
        <f>VLOOKUP(C2915,SchoolDistances[[Building Name]:[Area Type]],6,FALSE)</f>
        <v>Core</v>
      </c>
    </row>
    <row r="2916" spans="1:6" x14ac:dyDescent="0.25">
      <c r="A2916" t="s">
        <v>24</v>
      </c>
      <c r="C2916" t="s">
        <v>142</v>
      </c>
      <c r="D2916" s="1">
        <v>45967.84238425926</v>
      </c>
      <c r="E2916">
        <v>11.6</v>
      </c>
      <c r="F2916" t="str">
        <f>VLOOKUP(C2916,SchoolDistances[[Building Name]:[Area Type]],6,FALSE)</f>
        <v>Core</v>
      </c>
    </row>
    <row r="2917" spans="1:6" x14ac:dyDescent="0.25">
      <c r="A2917" t="s">
        <v>6</v>
      </c>
      <c r="B2917" t="s">
        <v>7</v>
      </c>
      <c r="C2917" t="s">
        <v>35</v>
      </c>
      <c r="D2917" s="1">
        <v>45967.935983796298</v>
      </c>
      <c r="E2917">
        <v>54.6</v>
      </c>
      <c r="F2917" t="str">
        <f>VLOOKUP(C2917,SchoolDistances[[Building Name]:[Area Type]],6,FALSE)</f>
        <v>Outer Core</v>
      </c>
    </row>
    <row r="2918" spans="1:6" x14ac:dyDescent="0.25">
      <c r="A2918" t="s">
        <v>24</v>
      </c>
      <c r="C2918" t="s">
        <v>103</v>
      </c>
      <c r="D2918" s="1">
        <v>45967.999398148146</v>
      </c>
      <c r="E2918">
        <v>45.2</v>
      </c>
      <c r="F2918" t="str">
        <f>VLOOKUP(C2918,SchoolDistances[[Building Name]:[Area Type]],6,FALSE)</f>
        <v>Core</v>
      </c>
    </row>
    <row r="2919" spans="1:6" x14ac:dyDescent="0.25">
      <c r="A2919" t="s">
        <v>6</v>
      </c>
      <c r="B2919" t="s">
        <v>7</v>
      </c>
      <c r="C2919" t="s">
        <v>71</v>
      </c>
      <c r="D2919" s="1">
        <v>45968.161770833336</v>
      </c>
      <c r="E2919">
        <v>45.8</v>
      </c>
      <c r="F2919" t="str">
        <f>VLOOKUP(C2919,SchoolDistances[[Building Name]:[Area Type]],6,FALSE)</f>
        <v>Core</v>
      </c>
    </row>
    <row r="2920" spans="1:6" x14ac:dyDescent="0.25">
      <c r="A2920" t="s">
        <v>24</v>
      </c>
      <c r="C2920" t="s">
        <v>121</v>
      </c>
      <c r="D2920" s="1">
        <v>45968.299618055556</v>
      </c>
      <c r="E2920">
        <v>28.2</v>
      </c>
      <c r="F2920" t="str">
        <f>VLOOKUP(C2920,SchoolDistances[[Building Name]:[Area Type]],6,FALSE)</f>
        <v>Core</v>
      </c>
    </row>
    <row r="2921" spans="1:6" x14ac:dyDescent="0.25">
      <c r="A2921" t="s">
        <v>24</v>
      </c>
      <c r="C2921" t="s">
        <v>66</v>
      </c>
      <c r="D2921" s="1">
        <v>45968.923263888886</v>
      </c>
      <c r="E2921">
        <v>52</v>
      </c>
      <c r="F2921" t="str">
        <f>VLOOKUP(C2921,SchoolDistances[[Building Name]:[Area Type]],6,FALSE)</f>
        <v>Outer Core</v>
      </c>
    </row>
    <row r="2922" spans="1:6" x14ac:dyDescent="0.25">
      <c r="A2922" t="s">
        <v>6</v>
      </c>
      <c r="B2922" t="s">
        <v>7</v>
      </c>
      <c r="C2922" t="s">
        <v>125</v>
      </c>
      <c r="D2922" s="1">
        <v>45969.001180555555</v>
      </c>
      <c r="E2922">
        <v>26</v>
      </c>
      <c r="F2922" t="str">
        <f>VLOOKUP(C2922,SchoolDistances[[Building Name]:[Area Type]],6,FALSE)</f>
        <v>Core</v>
      </c>
    </row>
    <row r="2923" spans="1:6" x14ac:dyDescent="0.25">
      <c r="A2923" t="s">
        <v>24</v>
      </c>
      <c r="C2923" t="s">
        <v>144</v>
      </c>
      <c r="D2923" s="1">
        <v>45969.01326388889</v>
      </c>
      <c r="E2923">
        <v>47.4</v>
      </c>
      <c r="F2923" t="str">
        <f>VLOOKUP(C2923,SchoolDistances[[Building Name]:[Area Type]],6,FALSE)</f>
        <v>Core</v>
      </c>
    </row>
    <row r="2924" spans="1:6" x14ac:dyDescent="0.25">
      <c r="A2924" t="s">
        <v>6</v>
      </c>
      <c r="B2924" t="s">
        <v>7</v>
      </c>
      <c r="C2924" t="s">
        <v>71</v>
      </c>
      <c r="D2924" s="1">
        <v>45969.147060185183</v>
      </c>
      <c r="E2924">
        <v>45.8</v>
      </c>
      <c r="F2924" t="str">
        <f>VLOOKUP(C2924,SchoolDistances[[Building Name]:[Area Type]],6,FALSE)</f>
        <v>Core</v>
      </c>
    </row>
    <row r="2925" spans="1:6" x14ac:dyDescent="0.25">
      <c r="A2925" t="s">
        <v>6</v>
      </c>
      <c r="B2925" t="s">
        <v>7</v>
      </c>
      <c r="C2925" t="s">
        <v>59</v>
      </c>
      <c r="D2925" s="1">
        <v>45970.295231481483</v>
      </c>
      <c r="E2925">
        <v>46.4</v>
      </c>
      <c r="F2925" t="str">
        <f>VLOOKUP(C2925,SchoolDistances[[Building Name]:[Area Type]],6,FALSE)</f>
        <v>Core</v>
      </c>
    </row>
    <row r="2926" spans="1:6" x14ac:dyDescent="0.25">
      <c r="A2926" t="s">
        <v>40</v>
      </c>
      <c r="C2926" t="s">
        <v>114</v>
      </c>
      <c r="D2926" s="1">
        <v>45970.781759259262</v>
      </c>
      <c r="E2926">
        <v>28.6</v>
      </c>
      <c r="F2926" t="str">
        <f>VLOOKUP(C2926,SchoolDistances[[Building Name]:[Area Type]],6,FALSE)</f>
        <v>Core</v>
      </c>
    </row>
    <row r="2927" spans="1:6" x14ac:dyDescent="0.25">
      <c r="A2927" t="s">
        <v>6</v>
      </c>
      <c r="B2927" t="s">
        <v>7</v>
      </c>
      <c r="C2927" t="s">
        <v>55</v>
      </c>
      <c r="D2927" s="1">
        <v>45971.108553240738</v>
      </c>
      <c r="E2927">
        <v>24.6</v>
      </c>
      <c r="F2927" t="str">
        <f>VLOOKUP(C2927,SchoolDistances[[Building Name]:[Area Type]],6,FALSE)</f>
        <v>Core</v>
      </c>
    </row>
    <row r="2928" spans="1:6" x14ac:dyDescent="0.25">
      <c r="A2928" t="s">
        <v>6</v>
      </c>
      <c r="B2928" t="s">
        <v>7</v>
      </c>
      <c r="C2928" t="s">
        <v>62</v>
      </c>
      <c r="D2928" s="1">
        <v>45971.115532407406</v>
      </c>
      <c r="E2928">
        <v>16.399999999999999</v>
      </c>
      <c r="F2928" t="str">
        <f>VLOOKUP(C2928,SchoolDistances[[Building Name]:[Area Type]],6,FALSE)</f>
        <v>Core</v>
      </c>
    </row>
    <row r="2929" spans="1:6" x14ac:dyDescent="0.25">
      <c r="A2929" t="s">
        <v>24</v>
      </c>
      <c r="C2929" t="s">
        <v>56</v>
      </c>
      <c r="D2929" s="1">
        <v>45971.302060185182</v>
      </c>
      <c r="E2929">
        <v>39.799999999999997</v>
      </c>
      <c r="F2929" t="str">
        <f>VLOOKUP(C2929,SchoolDistances[[Building Name]:[Area Type]],6,FALSE)</f>
        <v>Core</v>
      </c>
    </row>
    <row r="2930" spans="1:6" x14ac:dyDescent="0.25">
      <c r="A2930" t="s">
        <v>24</v>
      </c>
      <c r="C2930" t="s">
        <v>46</v>
      </c>
      <c r="D2930" s="1">
        <v>45973.822627314818</v>
      </c>
      <c r="E2930">
        <v>28.2</v>
      </c>
      <c r="F2930" t="str">
        <f>VLOOKUP(C2930,SchoolDistances[[Building Name]:[Area Type]],6,FALSE)</f>
        <v>Core</v>
      </c>
    </row>
    <row r="2931" spans="1:6" x14ac:dyDescent="0.25">
      <c r="A2931" t="s">
        <v>24</v>
      </c>
      <c r="C2931" t="s">
        <v>46</v>
      </c>
      <c r="D2931" s="1">
        <v>45973.827731481484</v>
      </c>
      <c r="E2931">
        <v>28.2</v>
      </c>
      <c r="F2931" t="str">
        <f>VLOOKUP(C2931,SchoolDistances[[Building Name]:[Area Type]],6,FALSE)</f>
        <v>Core</v>
      </c>
    </row>
    <row r="2932" spans="1:6" x14ac:dyDescent="0.25">
      <c r="A2932" t="s">
        <v>24</v>
      </c>
      <c r="C2932" t="s">
        <v>85</v>
      </c>
      <c r="D2932" s="1">
        <v>45973.940416666665</v>
      </c>
      <c r="E2932">
        <v>50</v>
      </c>
      <c r="F2932" t="str">
        <f>VLOOKUP(C2932,SchoolDistances[[Building Name]:[Area Type]],6,FALSE)</f>
        <v>Outer Core</v>
      </c>
    </row>
    <row r="2933" spans="1:6" x14ac:dyDescent="0.25">
      <c r="A2933" t="s">
        <v>6</v>
      </c>
      <c r="B2933" t="s">
        <v>7</v>
      </c>
      <c r="C2933" t="s">
        <v>15</v>
      </c>
      <c r="D2933" s="1">
        <v>45974.10361111111</v>
      </c>
      <c r="E2933">
        <v>35.6</v>
      </c>
      <c r="F2933" t="str">
        <f>VLOOKUP(C2933,SchoolDistances[[Building Name]:[Area Type]],6,FALSE)</f>
        <v>Core</v>
      </c>
    </row>
    <row r="2934" spans="1:6" x14ac:dyDescent="0.25">
      <c r="A2934" t="s">
        <v>6</v>
      </c>
      <c r="B2934" t="s">
        <v>7</v>
      </c>
      <c r="C2934" t="s">
        <v>114</v>
      </c>
      <c r="D2934" s="1">
        <v>45974.157523148147</v>
      </c>
      <c r="E2934">
        <v>28.6</v>
      </c>
      <c r="F2934" t="str">
        <f>VLOOKUP(C2934,SchoolDistances[[Building Name]:[Area Type]],6,FALSE)</f>
        <v>Core</v>
      </c>
    </row>
    <row r="2935" spans="1:6" x14ac:dyDescent="0.25">
      <c r="A2935" t="s">
        <v>24</v>
      </c>
      <c r="C2935" t="s">
        <v>114</v>
      </c>
      <c r="D2935" s="1">
        <v>45974.67528935185</v>
      </c>
      <c r="E2935">
        <v>28.6</v>
      </c>
      <c r="F2935" t="str">
        <f>VLOOKUP(C2935,SchoolDistances[[Building Name]:[Area Type]],6,FALSE)</f>
        <v>Core</v>
      </c>
    </row>
    <row r="2936" spans="1:6" x14ac:dyDescent="0.25">
      <c r="A2936" t="s">
        <v>28</v>
      </c>
      <c r="C2936" t="s">
        <v>52</v>
      </c>
      <c r="D2936" s="1">
        <v>45974.708043981482</v>
      </c>
      <c r="E2936">
        <v>36.799999999999997</v>
      </c>
      <c r="F2936" t="str">
        <f>VLOOKUP(C2936,SchoolDistances[[Building Name]:[Area Type]],6,FALSE)</f>
        <v>Core</v>
      </c>
    </row>
    <row r="2937" spans="1:6" x14ac:dyDescent="0.25">
      <c r="A2937" t="s">
        <v>6</v>
      </c>
      <c r="B2937" t="s">
        <v>7</v>
      </c>
      <c r="C2937" t="s">
        <v>76</v>
      </c>
      <c r="D2937" s="1">
        <v>45974.974652777775</v>
      </c>
      <c r="E2937">
        <v>29.4</v>
      </c>
      <c r="F2937" t="str">
        <f>VLOOKUP(C2937,SchoolDistances[[Building Name]:[Area Type]],6,FALSE)</f>
        <v>Core</v>
      </c>
    </row>
    <row r="2938" spans="1:6" x14ac:dyDescent="0.25">
      <c r="A2938" t="s">
        <v>24</v>
      </c>
      <c r="C2938" t="s">
        <v>59</v>
      </c>
      <c r="D2938" s="1">
        <v>45975.292766203704</v>
      </c>
      <c r="E2938">
        <v>46.4</v>
      </c>
      <c r="F2938" t="str">
        <f>VLOOKUP(C2938,SchoolDistances[[Building Name]:[Area Type]],6,FALSE)</f>
        <v>Core</v>
      </c>
    </row>
    <row r="2939" spans="1:6" x14ac:dyDescent="0.25">
      <c r="A2939" t="s">
        <v>24</v>
      </c>
      <c r="C2939" t="s">
        <v>114</v>
      </c>
      <c r="D2939" s="1">
        <v>45975.721261574072</v>
      </c>
      <c r="E2939">
        <v>28.6</v>
      </c>
      <c r="F2939" t="str">
        <f>VLOOKUP(C2939,SchoolDistances[[Building Name]:[Area Type]],6,FALSE)</f>
        <v>Core</v>
      </c>
    </row>
    <row r="2940" spans="1:6" x14ac:dyDescent="0.25">
      <c r="A2940" t="s">
        <v>6</v>
      </c>
      <c r="B2940" t="s">
        <v>7</v>
      </c>
      <c r="C2940" t="s">
        <v>147</v>
      </c>
      <c r="D2940" s="1">
        <v>45976.105439814812</v>
      </c>
      <c r="E2940">
        <v>19</v>
      </c>
      <c r="F2940" t="str">
        <f>VLOOKUP(C2940,SchoolDistances[[Building Name]:[Area Type]],6,FALSE)</f>
        <v>Core</v>
      </c>
    </row>
    <row r="2941" spans="1:6" x14ac:dyDescent="0.25">
      <c r="A2941" t="s">
        <v>24</v>
      </c>
      <c r="C2941" t="s">
        <v>33</v>
      </c>
      <c r="D2941" s="1">
        <v>45976.912314814814</v>
      </c>
      <c r="E2941">
        <v>41</v>
      </c>
      <c r="F2941" t="str">
        <f>VLOOKUP(C2941,SchoolDistances[[Building Name]:[Area Type]],6,FALSE)</f>
        <v>Core</v>
      </c>
    </row>
    <row r="2942" spans="1:6" x14ac:dyDescent="0.25">
      <c r="A2942" t="s">
        <v>6</v>
      </c>
      <c r="B2942" t="s">
        <v>7</v>
      </c>
      <c r="C2942" t="s">
        <v>80</v>
      </c>
      <c r="D2942" s="1">
        <v>45978.304618055554</v>
      </c>
      <c r="E2942">
        <v>16</v>
      </c>
      <c r="F2942" t="str">
        <f>VLOOKUP(C2942,SchoolDistances[[Building Name]:[Area Type]],6,FALSE)</f>
        <v>Core</v>
      </c>
    </row>
    <row r="2943" spans="1:6" x14ac:dyDescent="0.25">
      <c r="A2943" t="s">
        <v>24</v>
      </c>
      <c r="C2943" t="s">
        <v>9</v>
      </c>
      <c r="D2943" s="1">
        <v>45978.307939814818</v>
      </c>
      <c r="E2943">
        <v>20.8</v>
      </c>
      <c r="F2943" t="str">
        <f>VLOOKUP(C2943,SchoolDistances[[Building Name]:[Area Type]],6,FALSE)</f>
        <v>Core</v>
      </c>
    </row>
    <row r="2944" spans="1:6" x14ac:dyDescent="0.25">
      <c r="A2944" t="s">
        <v>24</v>
      </c>
      <c r="C2944" t="s">
        <v>122</v>
      </c>
      <c r="D2944" s="1">
        <v>45978.669374999998</v>
      </c>
      <c r="E2944">
        <v>30.4</v>
      </c>
      <c r="F2944" t="str">
        <f>VLOOKUP(C2944,SchoolDistances[[Building Name]:[Area Type]],6,FALSE)</f>
        <v>Core</v>
      </c>
    </row>
    <row r="2945" spans="1:6" x14ac:dyDescent="0.25">
      <c r="A2945" t="s">
        <v>24</v>
      </c>
      <c r="C2945" t="s">
        <v>30</v>
      </c>
      <c r="D2945" s="1">
        <v>45979.805300925924</v>
      </c>
      <c r="E2945">
        <v>18.399999999999999</v>
      </c>
      <c r="F2945" t="str">
        <f>VLOOKUP(C2945,SchoolDistances[[Building Name]:[Area Type]],6,FALSE)</f>
        <v>Core</v>
      </c>
    </row>
    <row r="2946" spans="1:6" x14ac:dyDescent="0.25">
      <c r="A2946" t="s">
        <v>24</v>
      </c>
      <c r="C2946" t="s">
        <v>44</v>
      </c>
      <c r="D2946" s="1">
        <v>45979.824293981481</v>
      </c>
      <c r="E2946">
        <v>32.4</v>
      </c>
      <c r="F2946" t="str">
        <f>VLOOKUP(C2946,SchoolDistances[[Building Name]:[Area Type]],6,FALSE)</f>
        <v>Core</v>
      </c>
    </row>
    <row r="2947" spans="1:6" x14ac:dyDescent="0.25">
      <c r="A2947" t="s">
        <v>24</v>
      </c>
      <c r="C2947" t="s">
        <v>4</v>
      </c>
      <c r="D2947" s="1">
        <v>45979.953703703701</v>
      </c>
      <c r="E2947">
        <v>42.2</v>
      </c>
      <c r="F2947" t="str">
        <f>VLOOKUP(C2947,SchoolDistances[[Building Name]:[Area Type]],6,FALSE)</f>
        <v>Core</v>
      </c>
    </row>
    <row r="2948" spans="1:6" x14ac:dyDescent="0.25">
      <c r="A2948" t="s">
        <v>24</v>
      </c>
      <c r="C2948" t="s">
        <v>87</v>
      </c>
      <c r="D2948" s="1">
        <v>45980.847974537035</v>
      </c>
      <c r="E2948">
        <v>15.8</v>
      </c>
      <c r="F2948" t="str">
        <f>VLOOKUP(C2948,SchoolDistances[[Building Name]:[Area Type]],6,FALSE)</f>
        <v>Core</v>
      </c>
    </row>
    <row r="2949" spans="1:6" x14ac:dyDescent="0.25">
      <c r="A2949" t="s">
        <v>6</v>
      </c>
      <c r="B2949" t="s">
        <v>7</v>
      </c>
      <c r="C2949" t="s">
        <v>53</v>
      </c>
      <c r="D2949" s="1">
        <v>45981.150590277779</v>
      </c>
      <c r="E2949">
        <v>19.600000000000001</v>
      </c>
      <c r="F2949" t="str">
        <f>VLOOKUP(C2949,SchoolDistances[[Building Name]:[Area Type]],6,FALSE)</f>
        <v>Core</v>
      </c>
    </row>
    <row r="2950" spans="1:6" x14ac:dyDescent="0.25">
      <c r="A2950" t="s">
        <v>6</v>
      </c>
      <c r="B2950" t="s">
        <v>7</v>
      </c>
      <c r="C2950" t="s">
        <v>23</v>
      </c>
      <c r="D2950" s="1">
        <v>45981.21125</v>
      </c>
      <c r="E2950">
        <v>8.6</v>
      </c>
      <c r="F2950" t="str">
        <f>VLOOKUP(C2950,SchoolDistances[[Building Name]:[Area Type]],6,FALSE)</f>
        <v>Core</v>
      </c>
    </row>
    <row r="2951" spans="1:6" x14ac:dyDescent="0.25">
      <c r="A2951" t="s">
        <v>6</v>
      </c>
      <c r="B2951" t="s">
        <v>7</v>
      </c>
      <c r="C2951" t="s">
        <v>21</v>
      </c>
      <c r="D2951" s="1">
        <v>45981.244942129626</v>
      </c>
      <c r="E2951">
        <v>6</v>
      </c>
      <c r="F2951" t="str">
        <f>VLOOKUP(C2951,SchoolDistances[[Building Name]:[Area Type]],6,FALSE)</f>
        <v>Core</v>
      </c>
    </row>
    <row r="2952" spans="1:6" x14ac:dyDescent="0.25">
      <c r="A2952" t="s">
        <v>6</v>
      </c>
      <c r="B2952" t="s">
        <v>18</v>
      </c>
      <c r="C2952" t="s">
        <v>114</v>
      </c>
      <c r="D2952" s="1">
        <v>45981.280706018515</v>
      </c>
      <c r="E2952">
        <v>28.6</v>
      </c>
      <c r="F2952" t="str">
        <f>VLOOKUP(C2952,SchoolDistances[[Building Name]:[Area Type]],6,FALSE)</f>
        <v>Core</v>
      </c>
    </row>
    <row r="2953" spans="1:6" x14ac:dyDescent="0.25">
      <c r="A2953" t="s">
        <v>28</v>
      </c>
      <c r="C2953" t="s">
        <v>103</v>
      </c>
      <c r="D2953" s="1">
        <v>45981.669560185182</v>
      </c>
      <c r="E2953">
        <v>45.2</v>
      </c>
      <c r="F2953" t="str">
        <f>VLOOKUP(C2953,SchoolDistances[[Building Name]:[Area Type]],6,FALSE)</f>
        <v>Core</v>
      </c>
    </row>
    <row r="2954" spans="1:6" x14ac:dyDescent="0.25">
      <c r="A2954" t="s">
        <v>6</v>
      </c>
      <c r="B2954" t="s">
        <v>7</v>
      </c>
      <c r="C2954" t="s">
        <v>23</v>
      </c>
      <c r="D2954" s="1">
        <v>45981.972893518519</v>
      </c>
      <c r="E2954">
        <v>8.6</v>
      </c>
      <c r="F2954" t="str">
        <f>VLOOKUP(C2954,SchoolDistances[[Building Name]:[Area Type]],6,FALSE)</f>
        <v>Core</v>
      </c>
    </row>
    <row r="2955" spans="1:6" x14ac:dyDescent="0.25">
      <c r="A2955" t="s">
        <v>24</v>
      </c>
      <c r="C2955" t="s">
        <v>64</v>
      </c>
      <c r="D2955" s="1">
        <v>45982.770208333335</v>
      </c>
      <c r="E2955">
        <v>30</v>
      </c>
      <c r="F2955" t="str">
        <f>VLOOKUP(C2955,SchoolDistances[[Building Name]:[Area Type]],6,FALSE)</f>
        <v>Core</v>
      </c>
    </row>
    <row r="2956" spans="1:6" x14ac:dyDescent="0.25">
      <c r="A2956" t="s">
        <v>24</v>
      </c>
      <c r="C2956" t="s">
        <v>56</v>
      </c>
      <c r="D2956" s="1">
        <v>45982.943530092591</v>
      </c>
      <c r="E2956">
        <v>39.799999999999997</v>
      </c>
      <c r="F2956" t="str">
        <f>VLOOKUP(C2956,SchoolDistances[[Building Name]:[Area Type]],6,FALSE)</f>
        <v>Core</v>
      </c>
    </row>
    <row r="2957" spans="1:6" x14ac:dyDescent="0.25">
      <c r="A2957" t="s">
        <v>6</v>
      </c>
      <c r="B2957" t="s">
        <v>7</v>
      </c>
      <c r="C2957" t="s">
        <v>98</v>
      </c>
      <c r="D2957" s="1">
        <v>45983.104305555556</v>
      </c>
      <c r="E2957">
        <v>33.799999999999997</v>
      </c>
      <c r="F2957" t="str">
        <f>VLOOKUP(C2957,SchoolDistances[[Building Name]:[Area Type]],6,FALSE)</f>
        <v>Core</v>
      </c>
    </row>
    <row r="2958" spans="1:6" x14ac:dyDescent="0.25">
      <c r="A2958" t="s">
        <v>6</v>
      </c>
      <c r="B2958" t="s">
        <v>7</v>
      </c>
      <c r="C2958" t="s">
        <v>153</v>
      </c>
      <c r="D2958" s="1">
        <v>45983.135949074072</v>
      </c>
      <c r="E2958">
        <v>20.6</v>
      </c>
      <c r="F2958" t="str">
        <f>VLOOKUP(C2958,SchoolDistances[[Building Name]:[Area Type]],6,FALSE)</f>
        <v>Core</v>
      </c>
    </row>
    <row r="2959" spans="1:6" x14ac:dyDescent="0.25">
      <c r="A2959" t="s">
        <v>24</v>
      </c>
      <c r="C2959" t="s">
        <v>61</v>
      </c>
      <c r="D2959" s="1">
        <v>45983.293078703704</v>
      </c>
      <c r="E2959">
        <v>8.4</v>
      </c>
      <c r="F2959" t="str">
        <f>VLOOKUP(C2959,SchoolDistances[[Building Name]:[Area Type]],6,FALSE)</f>
        <v>Core</v>
      </c>
    </row>
    <row r="2960" spans="1:6" x14ac:dyDescent="0.25">
      <c r="A2960" t="s">
        <v>6</v>
      </c>
      <c r="B2960" t="s">
        <v>7</v>
      </c>
      <c r="C2960" t="s">
        <v>59</v>
      </c>
      <c r="D2960" s="1">
        <v>45983.838356481479</v>
      </c>
      <c r="E2960">
        <v>46.4</v>
      </c>
      <c r="F2960" t="str">
        <f>VLOOKUP(C2960,SchoolDistances[[Building Name]:[Area Type]],6,FALSE)</f>
        <v>Core</v>
      </c>
    </row>
    <row r="2961" spans="1:6" x14ac:dyDescent="0.25">
      <c r="A2961" t="s">
        <v>6</v>
      </c>
      <c r="B2961" t="s">
        <v>7</v>
      </c>
      <c r="C2961" t="s">
        <v>88</v>
      </c>
      <c r="D2961" s="1">
        <v>45983.931608796294</v>
      </c>
      <c r="E2961">
        <v>28.2</v>
      </c>
      <c r="F2961" t="str">
        <f>VLOOKUP(C2961,SchoolDistances[[Building Name]:[Area Type]],6,FALSE)</f>
        <v>Core</v>
      </c>
    </row>
    <row r="2962" spans="1:6" x14ac:dyDescent="0.25">
      <c r="A2962" t="s">
        <v>6</v>
      </c>
      <c r="B2962" t="s">
        <v>7</v>
      </c>
      <c r="C2962" t="s">
        <v>114</v>
      </c>
      <c r="D2962" s="1">
        <v>45984.108020833337</v>
      </c>
      <c r="E2962">
        <v>28.6</v>
      </c>
      <c r="F2962" t="str">
        <f>VLOOKUP(C2962,SchoolDistances[[Building Name]:[Area Type]],6,FALSE)</f>
        <v>Core</v>
      </c>
    </row>
    <row r="2963" spans="1:6" x14ac:dyDescent="0.25">
      <c r="A2963" t="s">
        <v>6</v>
      </c>
      <c r="B2963" t="s">
        <v>7</v>
      </c>
      <c r="C2963" t="s">
        <v>138</v>
      </c>
      <c r="D2963" s="1">
        <v>45984.164097222223</v>
      </c>
      <c r="E2963">
        <v>29.4</v>
      </c>
      <c r="F2963" t="str">
        <f>VLOOKUP(C2963,SchoolDistances[[Building Name]:[Area Type]],6,FALSE)</f>
        <v>Core</v>
      </c>
    </row>
    <row r="2964" spans="1:6" x14ac:dyDescent="0.25">
      <c r="A2964" t="s">
        <v>28</v>
      </c>
      <c r="C2964" t="s">
        <v>62</v>
      </c>
      <c r="D2964" s="1">
        <v>45984.710324074076</v>
      </c>
      <c r="E2964">
        <v>16.399999999999999</v>
      </c>
      <c r="F2964" t="str">
        <f>VLOOKUP(C2964,SchoolDistances[[Building Name]:[Area Type]],6,FALSE)</f>
        <v>Core</v>
      </c>
    </row>
    <row r="2965" spans="1:6" x14ac:dyDescent="0.25">
      <c r="A2965" t="s">
        <v>40</v>
      </c>
      <c r="C2965" t="s">
        <v>114</v>
      </c>
      <c r="D2965" s="1">
        <v>45984.715763888889</v>
      </c>
      <c r="E2965">
        <v>28.6</v>
      </c>
      <c r="F2965" t="str">
        <f>VLOOKUP(C2965,SchoolDistances[[Building Name]:[Area Type]],6,FALSE)</f>
        <v>Core</v>
      </c>
    </row>
    <row r="2966" spans="1:6" x14ac:dyDescent="0.25">
      <c r="A2966" t="s">
        <v>24</v>
      </c>
      <c r="C2966" t="s">
        <v>62</v>
      </c>
      <c r="D2966" s="1">
        <v>45984.7190625</v>
      </c>
      <c r="E2966">
        <v>16.399999999999999</v>
      </c>
      <c r="F2966" t="str">
        <f>VLOOKUP(C2966,SchoolDistances[[Building Name]:[Area Type]],6,FALSE)</f>
        <v>Core</v>
      </c>
    </row>
    <row r="2967" spans="1:6" x14ac:dyDescent="0.25">
      <c r="A2967" t="s">
        <v>24</v>
      </c>
      <c r="C2967" t="s">
        <v>114</v>
      </c>
      <c r="D2967" s="1">
        <v>45984.719618055555</v>
      </c>
      <c r="E2967">
        <v>28.6</v>
      </c>
      <c r="F2967" t="str">
        <f>VLOOKUP(C2967,SchoolDistances[[Building Name]:[Area Type]],6,FALSE)</f>
        <v>Core</v>
      </c>
    </row>
    <row r="2968" spans="1:6" x14ac:dyDescent="0.25">
      <c r="A2968" t="s">
        <v>6</v>
      </c>
      <c r="B2968" t="s">
        <v>7</v>
      </c>
      <c r="C2968" t="s">
        <v>23</v>
      </c>
      <c r="D2968" s="1">
        <v>45984.873171296298</v>
      </c>
      <c r="E2968">
        <v>8.6</v>
      </c>
      <c r="F2968" t="str">
        <f>VLOOKUP(C2968,SchoolDistances[[Building Name]:[Area Type]],6,FALSE)</f>
        <v>Core</v>
      </c>
    </row>
    <row r="2969" spans="1:6" x14ac:dyDescent="0.25">
      <c r="A2969" t="s">
        <v>6</v>
      </c>
      <c r="B2969" t="s">
        <v>7</v>
      </c>
      <c r="C2969" t="s">
        <v>31</v>
      </c>
      <c r="D2969" s="1">
        <v>45984.923495370371</v>
      </c>
      <c r="E2969">
        <v>28</v>
      </c>
      <c r="F2969" t="str">
        <f>VLOOKUP(C2969,SchoolDistances[[Building Name]:[Area Type]],6,FALSE)</f>
        <v>Core</v>
      </c>
    </row>
    <row r="2970" spans="1:6" x14ac:dyDescent="0.25">
      <c r="A2970" t="s">
        <v>6</v>
      </c>
      <c r="B2970" t="s">
        <v>7</v>
      </c>
      <c r="C2970" t="s">
        <v>114</v>
      </c>
      <c r="D2970" s="1">
        <v>45985.005185185182</v>
      </c>
      <c r="E2970">
        <v>28.6</v>
      </c>
      <c r="F2970" t="str">
        <f>VLOOKUP(C2970,SchoolDistances[[Building Name]:[Area Type]],6,FALSE)</f>
        <v>Core</v>
      </c>
    </row>
    <row r="2971" spans="1:6" x14ac:dyDescent="0.25">
      <c r="A2971" t="s">
        <v>6</v>
      </c>
      <c r="B2971" t="s">
        <v>18</v>
      </c>
      <c r="C2971" t="s">
        <v>133</v>
      </c>
      <c r="D2971" s="1">
        <v>45985.047013888892</v>
      </c>
      <c r="E2971">
        <v>36</v>
      </c>
      <c r="F2971" t="str">
        <f>VLOOKUP(C2971,SchoolDistances[[Building Name]:[Area Type]],6,FALSE)</f>
        <v>Core</v>
      </c>
    </row>
    <row r="2972" spans="1:6" x14ac:dyDescent="0.25">
      <c r="A2972" t="s">
        <v>24</v>
      </c>
      <c r="C2972" t="s">
        <v>62</v>
      </c>
      <c r="D2972" s="1">
        <v>45985.278483796297</v>
      </c>
      <c r="E2972">
        <v>16.399999999999999</v>
      </c>
      <c r="F2972" t="str">
        <f>VLOOKUP(C2972,SchoolDistances[[Building Name]:[Area Type]],6,FALSE)</f>
        <v>Core</v>
      </c>
    </row>
    <row r="2973" spans="1:6" x14ac:dyDescent="0.25">
      <c r="A2973" t="s">
        <v>24</v>
      </c>
      <c r="C2973" t="s">
        <v>51</v>
      </c>
      <c r="D2973" s="1">
        <v>45985.289351851854</v>
      </c>
      <c r="E2973">
        <v>71</v>
      </c>
      <c r="F2973" t="str">
        <f>VLOOKUP(C2973,SchoolDistances[[Building Name]:[Area Type]],6,FALSE)</f>
        <v>Outer Core</v>
      </c>
    </row>
    <row r="2974" spans="1:6" x14ac:dyDescent="0.25">
      <c r="A2974" t="s">
        <v>6</v>
      </c>
      <c r="B2974" t="s">
        <v>7</v>
      </c>
      <c r="C2974" t="s">
        <v>22</v>
      </c>
      <c r="D2974" s="1">
        <v>45985.291539351849</v>
      </c>
      <c r="E2974">
        <v>33.6</v>
      </c>
      <c r="F2974" t="str">
        <f>VLOOKUP(C2974,SchoolDistances[[Building Name]:[Area Type]],6,FALSE)</f>
        <v>Core</v>
      </c>
    </row>
    <row r="2975" spans="1:6" x14ac:dyDescent="0.25">
      <c r="A2975" t="s">
        <v>24</v>
      </c>
      <c r="C2975" t="s">
        <v>133</v>
      </c>
      <c r="D2975" s="1">
        <v>45985.294340277775</v>
      </c>
      <c r="E2975">
        <v>36</v>
      </c>
      <c r="F2975" t="str">
        <f>VLOOKUP(C2975,SchoolDistances[[Building Name]:[Area Type]],6,FALSE)</f>
        <v>Core</v>
      </c>
    </row>
    <row r="2976" spans="1:6" x14ac:dyDescent="0.25">
      <c r="A2976" t="s">
        <v>24</v>
      </c>
      <c r="C2976" t="s">
        <v>4</v>
      </c>
      <c r="D2976" s="1">
        <v>45985.300706018519</v>
      </c>
      <c r="E2976">
        <v>42.2</v>
      </c>
      <c r="F2976" t="str">
        <f>VLOOKUP(C2976,SchoolDistances[[Building Name]:[Area Type]],6,FALSE)</f>
        <v>Core</v>
      </c>
    </row>
    <row r="2977" spans="1:6" x14ac:dyDescent="0.25">
      <c r="A2977" t="s">
        <v>24</v>
      </c>
      <c r="C2977" t="s">
        <v>17</v>
      </c>
      <c r="D2977" s="1">
        <v>45985.304803240739</v>
      </c>
      <c r="E2977">
        <v>36</v>
      </c>
      <c r="F2977" t="str">
        <f>VLOOKUP(C2977,SchoolDistances[[Building Name]:[Area Type]],6,FALSE)</f>
        <v>Core</v>
      </c>
    </row>
    <row r="2978" spans="1:6" x14ac:dyDescent="0.25">
      <c r="A2978" t="s">
        <v>24</v>
      </c>
      <c r="C2978" t="s">
        <v>39</v>
      </c>
      <c r="D2978" s="1">
        <v>45985.438622685186</v>
      </c>
      <c r="E2978">
        <v>13</v>
      </c>
      <c r="F2978" t="str">
        <f>VLOOKUP(C2978,SchoolDistances[[Building Name]:[Area Type]],6,FALSE)</f>
        <v>Core</v>
      </c>
    </row>
    <row r="2979" spans="1:6" x14ac:dyDescent="0.25">
      <c r="A2979" t="s">
        <v>24</v>
      </c>
      <c r="C2979" t="s">
        <v>131</v>
      </c>
      <c r="D2979" s="1">
        <v>45985.68310185185</v>
      </c>
      <c r="E2979">
        <v>31</v>
      </c>
      <c r="F2979" t="str">
        <f>VLOOKUP(C2979,SchoolDistances[[Building Name]:[Area Type]],6,FALSE)</f>
        <v>Core</v>
      </c>
    </row>
    <row r="2980" spans="1:6" x14ac:dyDescent="0.25">
      <c r="A2980" t="s">
        <v>24</v>
      </c>
      <c r="C2980" t="s">
        <v>131</v>
      </c>
      <c r="D2980" s="1">
        <v>45985.738553240742</v>
      </c>
      <c r="E2980">
        <v>31</v>
      </c>
      <c r="F2980" t="str">
        <f>VLOOKUP(C2980,SchoolDistances[[Building Name]:[Area Type]],6,FALSE)</f>
        <v>Core</v>
      </c>
    </row>
    <row r="2981" spans="1:6" x14ac:dyDescent="0.25">
      <c r="A2981" t="s">
        <v>24</v>
      </c>
      <c r="C2981" t="s">
        <v>71</v>
      </c>
      <c r="D2981" s="1">
        <v>45985.8278587963</v>
      </c>
      <c r="E2981">
        <v>45.8</v>
      </c>
      <c r="F2981" t="str">
        <f>VLOOKUP(C2981,SchoolDistances[[Building Name]:[Area Type]],6,FALSE)</f>
        <v>Core</v>
      </c>
    </row>
    <row r="2982" spans="1:6" x14ac:dyDescent="0.25">
      <c r="A2982" t="s">
        <v>24</v>
      </c>
      <c r="C2982" t="s">
        <v>36</v>
      </c>
      <c r="D2982" s="1">
        <v>45985.96334490741</v>
      </c>
      <c r="E2982">
        <v>18</v>
      </c>
      <c r="F2982" t="str">
        <f>VLOOKUP(C2982,SchoolDistances[[Building Name]:[Area Type]],6,FALSE)</f>
        <v>Core</v>
      </c>
    </row>
    <row r="2983" spans="1:6" x14ac:dyDescent="0.25">
      <c r="A2983" t="s">
        <v>6</v>
      </c>
      <c r="B2983" t="s">
        <v>7</v>
      </c>
      <c r="C2983" t="s">
        <v>114</v>
      </c>
      <c r="D2983" s="1">
        <v>45985.989942129629</v>
      </c>
      <c r="E2983">
        <v>28.6</v>
      </c>
      <c r="F2983" t="str">
        <f>VLOOKUP(C2983,SchoolDistances[[Building Name]:[Area Type]],6,FALSE)</f>
        <v>Core</v>
      </c>
    </row>
    <row r="2984" spans="1:6" x14ac:dyDescent="0.25">
      <c r="A2984" t="s">
        <v>6</v>
      </c>
      <c r="B2984" t="s">
        <v>7</v>
      </c>
      <c r="C2984" t="s">
        <v>92</v>
      </c>
      <c r="D2984" s="1">
        <v>45986.287326388891</v>
      </c>
      <c r="E2984">
        <v>32.799999999999997</v>
      </c>
      <c r="F2984" t="str">
        <f>VLOOKUP(C2984,SchoolDistances[[Building Name]:[Area Type]],6,FALSE)</f>
        <v>Core</v>
      </c>
    </row>
    <row r="2985" spans="1:6" x14ac:dyDescent="0.25">
      <c r="A2985" t="s">
        <v>28</v>
      </c>
      <c r="C2985" t="s">
        <v>155</v>
      </c>
      <c r="D2985" s="1">
        <v>45986.299895833334</v>
      </c>
      <c r="E2985">
        <v>55.2</v>
      </c>
      <c r="F2985" t="str">
        <f>VLOOKUP(C2985,SchoolDistances[[Building Name]:[Area Type]],6,FALSE)</f>
        <v>Core</v>
      </c>
    </row>
    <row r="2986" spans="1:6" x14ac:dyDescent="0.25">
      <c r="A2986" t="s">
        <v>24</v>
      </c>
      <c r="C2986" t="s">
        <v>17</v>
      </c>
      <c r="D2986" s="1">
        <v>45986.690405092595</v>
      </c>
      <c r="E2986">
        <v>36</v>
      </c>
      <c r="F2986" t="str">
        <f>VLOOKUP(C2986,SchoolDistances[[Building Name]:[Area Type]],6,FALSE)</f>
        <v>Core</v>
      </c>
    </row>
    <row r="2987" spans="1:6" x14ac:dyDescent="0.25">
      <c r="A2987" t="s">
        <v>40</v>
      </c>
      <c r="C2987" t="s">
        <v>106</v>
      </c>
      <c r="D2987" s="1">
        <v>45986.74900462963</v>
      </c>
      <c r="E2987">
        <v>12.6</v>
      </c>
      <c r="F2987" t="str">
        <f>VLOOKUP(C2987,SchoolDistances[[Building Name]:[Area Type]],6,FALSE)</f>
        <v>Core</v>
      </c>
    </row>
    <row r="2988" spans="1:6" x14ac:dyDescent="0.25">
      <c r="A2988" t="s">
        <v>24</v>
      </c>
      <c r="C2988" t="s">
        <v>20</v>
      </c>
      <c r="D2988" s="1">
        <v>45986.960648148146</v>
      </c>
      <c r="E2988">
        <v>29.8</v>
      </c>
      <c r="F2988" t="str">
        <f>VLOOKUP(C2988,SchoolDistances[[Building Name]:[Area Type]],6,FALSE)</f>
        <v>Core</v>
      </c>
    </row>
    <row r="2989" spans="1:6" x14ac:dyDescent="0.25">
      <c r="A2989" t="s">
        <v>6</v>
      </c>
      <c r="B2989" t="s">
        <v>18</v>
      </c>
      <c r="C2989" t="s">
        <v>126</v>
      </c>
      <c r="D2989" s="1">
        <v>45987.16946759259</v>
      </c>
      <c r="E2989">
        <v>11.4</v>
      </c>
      <c r="F2989" t="str">
        <f>VLOOKUP(C2989,SchoolDistances[[Building Name]:[Area Type]],6,FALSE)</f>
        <v>Core</v>
      </c>
    </row>
    <row r="2990" spans="1:6" x14ac:dyDescent="0.25">
      <c r="A2990" t="s">
        <v>24</v>
      </c>
      <c r="C2990" t="s">
        <v>63</v>
      </c>
      <c r="D2990" s="1">
        <v>45987.29483796296</v>
      </c>
      <c r="E2990">
        <v>56.8</v>
      </c>
      <c r="F2990" t="str">
        <f>VLOOKUP(C2990,SchoolDistances[[Building Name]:[Area Type]],6,FALSE)</f>
        <v>Outer Core</v>
      </c>
    </row>
    <row r="2991" spans="1:6" x14ac:dyDescent="0.25">
      <c r="A2991" t="s">
        <v>24</v>
      </c>
      <c r="C2991" t="s">
        <v>25</v>
      </c>
      <c r="D2991" s="1">
        <v>45987.869675925926</v>
      </c>
      <c r="E2991">
        <v>39.200000000000003</v>
      </c>
      <c r="F2991" t="str">
        <f>VLOOKUP(C2991,SchoolDistances[[Building Name]:[Area Type]],6,FALSE)</f>
        <v>Core</v>
      </c>
    </row>
    <row r="2992" spans="1:6" x14ac:dyDescent="0.25">
      <c r="A2992" t="s">
        <v>24</v>
      </c>
      <c r="C2992" t="s">
        <v>25</v>
      </c>
      <c r="D2992" s="1">
        <v>45987.971446759257</v>
      </c>
      <c r="E2992">
        <v>39.200000000000003</v>
      </c>
      <c r="F2992" t="str">
        <f>VLOOKUP(C2992,SchoolDistances[[Building Name]:[Area Type]],6,FALSE)</f>
        <v>Core</v>
      </c>
    </row>
    <row r="2993" spans="1:6" x14ac:dyDescent="0.25">
      <c r="A2993" t="s">
        <v>6</v>
      </c>
      <c r="B2993" t="s">
        <v>7</v>
      </c>
      <c r="C2993" t="s">
        <v>114</v>
      </c>
      <c r="D2993" s="1">
        <v>45988.040289351855</v>
      </c>
      <c r="E2993">
        <v>28.6</v>
      </c>
      <c r="F2993" t="str">
        <f>VLOOKUP(C2993,SchoolDistances[[Building Name]:[Area Type]],6,FALSE)</f>
        <v>Core</v>
      </c>
    </row>
    <row r="2994" spans="1:6" x14ac:dyDescent="0.25">
      <c r="A2994" t="s">
        <v>6</v>
      </c>
      <c r="B2994" t="s">
        <v>7</v>
      </c>
      <c r="C2994" t="s">
        <v>98</v>
      </c>
      <c r="D2994" s="1">
        <v>45988.047407407408</v>
      </c>
      <c r="E2994">
        <v>33.799999999999997</v>
      </c>
      <c r="F2994" t="str">
        <f>VLOOKUP(C2994,SchoolDistances[[Building Name]:[Area Type]],6,FALSE)</f>
        <v>Core</v>
      </c>
    </row>
    <row r="2995" spans="1:6" x14ac:dyDescent="0.25">
      <c r="A2995" t="s">
        <v>24</v>
      </c>
      <c r="C2995" t="s">
        <v>142</v>
      </c>
      <c r="D2995" s="1">
        <v>45988.877395833333</v>
      </c>
      <c r="E2995">
        <v>11.6</v>
      </c>
      <c r="F2995" t="str">
        <f>VLOOKUP(C2995,SchoolDistances[[Building Name]:[Area Type]],6,FALSE)</f>
        <v>Core</v>
      </c>
    </row>
    <row r="2996" spans="1:6" x14ac:dyDescent="0.25">
      <c r="A2996" t="s">
        <v>6</v>
      </c>
      <c r="B2996" t="s">
        <v>7</v>
      </c>
      <c r="C2996" t="s">
        <v>98</v>
      </c>
      <c r="D2996" s="1">
        <v>45988.990289351852</v>
      </c>
      <c r="E2996">
        <v>33.799999999999997</v>
      </c>
      <c r="F2996" t="str">
        <f>VLOOKUP(C2996,SchoolDistances[[Building Name]:[Area Type]],6,FALSE)</f>
        <v>Core</v>
      </c>
    </row>
    <row r="2997" spans="1:6" x14ac:dyDescent="0.25">
      <c r="A2997" t="s">
        <v>6</v>
      </c>
      <c r="B2997" t="s">
        <v>7</v>
      </c>
      <c r="C2997" t="s">
        <v>78</v>
      </c>
      <c r="D2997" s="1">
        <v>45989.096296296295</v>
      </c>
      <c r="E2997">
        <v>33</v>
      </c>
      <c r="F2997" t="str">
        <f>VLOOKUP(C2997,SchoolDistances[[Building Name]:[Area Type]],6,FALSE)</f>
        <v>Core</v>
      </c>
    </row>
    <row r="2998" spans="1:6" x14ac:dyDescent="0.25">
      <c r="A2998" t="s">
        <v>24</v>
      </c>
      <c r="C2998" t="s">
        <v>142</v>
      </c>
      <c r="D2998" s="1">
        <v>45989.671006944445</v>
      </c>
      <c r="E2998">
        <v>11.6</v>
      </c>
      <c r="F2998" t="str">
        <f>VLOOKUP(C2998,SchoolDistances[[Building Name]:[Area Type]],6,FALSE)</f>
        <v>Core</v>
      </c>
    </row>
    <row r="2999" spans="1:6" x14ac:dyDescent="0.25">
      <c r="A2999" t="s">
        <v>28</v>
      </c>
      <c r="C2999" t="s">
        <v>55</v>
      </c>
      <c r="D2999" s="1">
        <v>45989.710717592592</v>
      </c>
      <c r="E2999">
        <v>24.6</v>
      </c>
      <c r="F2999" t="str">
        <f>VLOOKUP(C2999,SchoolDistances[[Building Name]:[Area Type]],6,FALSE)</f>
        <v>Core</v>
      </c>
    </row>
    <row r="3000" spans="1:6" x14ac:dyDescent="0.25">
      <c r="A3000" t="s">
        <v>24</v>
      </c>
      <c r="C3000" t="s">
        <v>134</v>
      </c>
      <c r="D3000" s="1">
        <v>45989.908865740741</v>
      </c>
      <c r="E3000">
        <v>5.8</v>
      </c>
      <c r="F3000" t="str">
        <f>VLOOKUP(C3000,SchoolDistances[[Building Name]:[Area Type]],6,FALSE)</f>
        <v>Core</v>
      </c>
    </row>
    <row r="3001" spans="1:6" x14ac:dyDescent="0.25">
      <c r="A3001" t="s">
        <v>6</v>
      </c>
      <c r="B3001" t="s">
        <v>7</v>
      </c>
      <c r="C3001" t="s">
        <v>33</v>
      </c>
      <c r="D3001" s="1">
        <v>45989.982511574075</v>
      </c>
      <c r="E3001">
        <v>41</v>
      </c>
      <c r="F3001" t="str">
        <f>VLOOKUP(C3001,SchoolDistances[[Building Name]:[Area Type]],6,FALSE)</f>
        <v>Core</v>
      </c>
    </row>
    <row r="3002" spans="1:6" x14ac:dyDescent="0.25">
      <c r="A3002" t="s">
        <v>6</v>
      </c>
      <c r="B3002" t="s">
        <v>7</v>
      </c>
      <c r="C3002" t="s">
        <v>98</v>
      </c>
      <c r="D3002" s="1">
        <v>45990.019016203703</v>
      </c>
      <c r="E3002">
        <v>33.799999999999997</v>
      </c>
      <c r="F3002" t="str">
        <f>VLOOKUP(C3002,SchoolDistances[[Building Name]:[Area Type]],6,FALSE)</f>
        <v>Core</v>
      </c>
    </row>
    <row r="3003" spans="1:6" x14ac:dyDescent="0.25">
      <c r="A3003" t="s">
        <v>24</v>
      </c>
      <c r="C3003" t="s">
        <v>51</v>
      </c>
      <c r="D3003" s="1">
        <v>45990.714409722219</v>
      </c>
      <c r="E3003">
        <v>71</v>
      </c>
      <c r="F3003" t="str">
        <f>VLOOKUP(C3003,SchoolDistances[[Building Name]:[Area Type]],6,FALSE)</f>
        <v>Outer Core</v>
      </c>
    </row>
    <row r="3004" spans="1:6" x14ac:dyDescent="0.25">
      <c r="A3004" t="s">
        <v>6</v>
      </c>
      <c r="B3004" t="s">
        <v>7</v>
      </c>
      <c r="C3004" t="s">
        <v>102</v>
      </c>
      <c r="D3004" s="1">
        <v>45990.890590277777</v>
      </c>
      <c r="E3004">
        <v>6</v>
      </c>
      <c r="F3004" t="str">
        <f>VLOOKUP(C3004,SchoolDistances[[Building Name]:[Area Type]],6,FALSE)</f>
        <v>Core</v>
      </c>
    </row>
    <row r="3005" spans="1:6" x14ac:dyDescent="0.25">
      <c r="A3005" t="s">
        <v>6</v>
      </c>
      <c r="B3005" t="s">
        <v>7</v>
      </c>
      <c r="C3005" t="s">
        <v>23</v>
      </c>
      <c r="D3005" s="1">
        <v>45990.920624999999</v>
      </c>
      <c r="E3005">
        <v>8.6</v>
      </c>
      <c r="F3005" t="str">
        <f>VLOOKUP(C3005,SchoolDistances[[Building Name]:[Area Type]],6,FALSE)</f>
        <v>Core</v>
      </c>
    </row>
    <row r="3006" spans="1:6" x14ac:dyDescent="0.25">
      <c r="A3006" t="s">
        <v>6</v>
      </c>
      <c r="B3006" t="s">
        <v>7</v>
      </c>
      <c r="C3006" t="s">
        <v>96</v>
      </c>
      <c r="D3006" s="1">
        <v>45991.686296296299</v>
      </c>
      <c r="E3006">
        <v>28</v>
      </c>
      <c r="F3006" t="str">
        <f>VLOOKUP(C3006,SchoolDistances[[Building Name]:[Area Type]],6,FALSE)</f>
        <v>Core</v>
      </c>
    </row>
    <row r="3007" spans="1:6" x14ac:dyDescent="0.25">
      <c r="A3007" t="s">
        <v>6</v>
      </c>
      <c r="B3007" t="s">
        <v>7</v>
      </c>
      <c r="C3007" t="s">
        <v>129</v>
      </c>
      <c r="D3007" s="1">
        <v>45992.207754629628</v>
      </c>
      <c r="E3007">
        <v>38</v>
      </c>
      <c r="F3007" t="str">
        <f>VLOOKUP(C3007,SchoolDistances[[Building Name]:[Area Type]],6,FALSE)</f>
        <v>Core</v>
      </c>
    </row>
    <row r="3008" spans="1:6" x14ac:dyDescent="0.25">
      <c r="A3008" t="s">
        <v>6</v>
      </c>
      <c r="B3008" t="s">
        <v>18</v>
      </c>
      <c r="C3008" t="s">
        <v>43</v>
      </c>
      <c r="D3008" s="1">
        <v>45992.22420138889</v>
      </c>
      <c r="E3008">
        <v>3.6</v>
      </c>
      <c r="F3008" t="str">
        <f>VLOOKUP(C3008,SchoolDistances[[Building Name]:[Area Type]],6,FALSE)</f>
        <v>Core</v>
      </c>
    </row>
    <row r="3009" spans="1:6" x14ac:dyDescent="0.25">
      <c r="A3009" t="s">
        <v>6</v>
      </c>
      <c r="B3009" t="s">
        <v>7</v>
      </c>
      <c r="C3009" t="s">
        <v>75</v>
      </c>
      <c r="D3009" s="1">
        <v>45992.253425925926</v>
      </c>
      <c r="E3009">
        <v>39</v>
      </c>
      <c r="F3009" t="str">
        <f>VLOOKUP(C3009,SchoolDistances[[Building Name]:[Area Type]],6,FALSE)</f>
        <v>Core</v>
      </c>
    </row>
    <row r="3010" spans="1:6" x14ac:dyDescent="0.25">
      <c r="A3010" t="s">
        <v>24</v>
      </c>
      <c r="C3010" t="s">
        <v>101</v>
      </c>
      <c r="D3010" s="1">
        <v>45992.282939814817</v>
      </c>
      <c r="E3010">
        <v>23.4</v>
      </c>
      <c r="F3010" t="str">
        <f>VLOOKUP(C3010,SchoolDistances[[Building Name]:[Area Type]],6,FALSE)</f>
        <v>Core</v>
      </c>
    </row>
    <row r="3011" spans="1:6" x14ac:dyDescent="0.25">
      <c r="A3011" t="s">
        <v>24</v>
      </c>
      <c r="C3011" t="s">
        <v>44</v>
      </c>
      <c r="D3011" s="1">
        <v>45992.295787037037</v>
      </c>
      <c r="E3011">
        <v>32.4</v>
      </c>
      <c r="F3011" t="str">
        <f>VLOOKUP(C3011,SchoolDistances[[Building Name]:[Area Type]],6,FALSE)</f>
        <v>Core</v>
      </c>
    </row>
    <row r="3012" spans="1:6" x14ac:dyDescent="0.25">
      <c r="A3012" t="s">
        <v>24</v>
      </c>
      <c r="C3012" t="s">
        <v>16</v>
      </c>
      <c r="D3012" s="1">
        <v>45992.296018518522</v>
      </c>
      <c r="E3012">
        <v>15.6</v>
      </c>
      <c r="F3012" t="str">
        <f>VLOOKUP(C3012,SchoolDistances[[Building Name]:[Area Type]],6,FALSE)</f>
        <v>Core</v>
      </c>
    </row>
    <row r="3013" spans="1:6" x14ac:dyDescent="0.25">
      <c r="A3013" t="s">
        <v>40</v>
      </c>
      <c r="C3013" t="s">
        <v>36</v>
      </c>
      <c r="D3013" s="1">
        <v>45992.794166666667</v>
      </c>
      <c r="E3013">
        <v>18</v>
      </c>
      <c r="F3013" t="str">
        <f>VLOOKUP(C3013,SchoolDistances[[Building Name]:[Area Type]],6,FALSE)</f>
        <v>Core</v>
      </c>
    </row>
    <row r="3014" spans="1:6" x14ac:dyDescent="0.25">
      <c r="A3014" t="s">
        <v>24</v>
      </c>
      <c r="C3014" t="s">
        <v>36</v>
      </c>
      <c r="D3014" s="1">
        <v>45992.795752314814</v>
      </c>
      <c r="E3014">
        <v>18</v>
      </c>
      <c r="F3014" t="str">
        <f>VLOOKUP(C3014,SchoolDistances[[Building Name]:[Area Type]],6,FALSE)</f>
        <v>Core</v>
      </c>
    </row>
    <row r="3015" spans="1:6" x14ac:dyDescent="0.25">
      <c r="A3015" t="s">
        <v>6</v>
      </c>
      <c r="B3015" t="s">
        <v>7</v>
      </c>
      <c r="C3015" t="s">
        <v>98</v>
      </c>
      <c r="D3015" s="1">
        <v>45993.064745370371</v>
      </c>
      <c r="E3015">
        <v>33.799999999999997</v>
      </c>
      <c r="F3015" t="str">
        <f>VLOOKUP(C3015,SchoolDistances[[Building Name]:[Area Type]],6,FALSE)</f>
        <v>Core</v>
      </c>
    </row>
    <row r="3016" spans="1:6" x14ac:dyDescent="0.25">
      <c r="A3016" t="s">
        <v>6</v>
      </c>
      <c r="B3016" t="s">
        <v>7</v>
      </c>
      <c r="C3016" t="s">
        <v>59</v>
      </c>
      <c r="D3016" s="1">
        <v>45993.25204861111</v>
      </c>
      <c r="E3016">
        <v>46.4</v>
      </c>
      <c r="F3016" t="str">
        <f>VLOOKUP(C3016,SchoolDistances[[Building Name]:[Area Type]],6,FALSE)</f>
        <v>Core</v>
      </c>
    </row>
    <row r="3017" spans="1:6" x14ac:dyDescent="0.25">
      <c r="A3017" t="s">
        <v>24</v>
      </c>
      <c r="C3017" t="s">
        <v>87</v>
      </c>
      <c r="D3017" s="1">
        <v>45993.299930555557</v>
      </c>
      <c r="E3017">
        <v>15.8</v>
      </c>
      <c r="F3017" t="str">
        <f>VLOOKUP(C3017,SchoolDistances[[Building Name]:[Area Type]],6,FALSE)</f>
        <v>Core</v>
      </c>
    </row>
    <row r="3018" spans="1:6" x14ac:dyDescent="0.25">
      <c r="A3018" t="s">
        <v>24</v>
      </c>
      <c r="C3018" t="s">
        <v>87</v>
      </c>
      <c r="D3018" s="1">
        <v>45993.303437499999</v>
      </c>
      <c r="E3018">
        <v>15.8</v>
      </c>
      <c r="F3018" t="str">
        <f>VLOOKUP(C3018,SchoolDistances[[Building Name]:[Area Type]],6,FALSE)</f>
        <v>Core</v>
      </c>
    </row>
    <row r="3019" spans="1:6" x14ac:dyDescent="0.25">
      <c r="A3019" t="s">
        <v>28</v>
      </c>
      <c r="C3019" t="s">
        <v>126</v>
      </c>
      <c r="D3019" s="1">
        <v>45993.911249999997</v>
      </c>
      <c r="E3019">
        <v>11.4</v>
      </c>
      <c r="F3019" t="str">
        <f>VLOOKUP(C3019,SchoolDistances[[Building Name]:[Area Type]],6,FALSE)</f>
        <v>Core</v>
      </c>
    </row>
    <row r="3020" spans="1:6" x14ac:dyDescent="0.25">
      <c r="A3020" t="s">
        <v>24</v>
      </c>
      <c r="C3020" t="s">
        <v>26</v>
      </c>
      <c r="D3020" s="1">
        <v>45993.921481481484</v>
      </c>
      <c r="E3020">
        <v>34</v>
      </c>
      <c r="F3020" t="str">
        <f>VLOOKUP(C3020,SchoolDistances[[Building Name]:[Area Type]],6,FALSE)</f>
        <v>Core</v>
      </c>
    </row>
    <row r="3021" spans="1:6" x14ac:dyDescent="0.25">
      <c r="A3021" t="s">
        <v>24</v>
      </c>
      <c r="C3021" t="s">
        <v>56</v>
      </c>
      <c r="D3021" s="1">
        <v>45993.933587962965</v>
      </c>
      <c r="E3021">
        <v>39.799999999999997</v>
      </c>
      <c r="F3021" t="str">
        <f>VLOOKUP(C3021,SchoolDistances[[Building Name]:[Area Type]],6,FALSE)</f>
        <v>Core</v>
      </c>
    </row>
    <row r="3022" spans="1:6" x14ac:dyDescent="0.25">
      <c r="A3022" t="s">
        <v>24</v>
      </c>
      <c r="C3022" t="s">
        <v>113</v>
      </c>
      <c r="D3022" s="1">
        <v>45994.292094907411</v>
      </c>
      <c r="E3022">
        <v>50</v>
      </c>
      <c r="F3022" t="str">
        <f>VLOOKUP(C3022,SchoolDistances[[Building Name]:[Area Type]],6,FALSE)</f>
        <v>Outer Core</v>
      </c>
    </row>
    <row r="3023" spans="1:6" x14ac:dyDescent="0.25">
      <c r="A3023" t="s">
        <v>24</v>
      </c>
      <c r="C3023" t="s">
        <v>48</v>
      </c>
      <c r="D3023" s="1">
        <v>45994.299525462964</v>
      </c>
      <c r="E3023">
        <v>35.6</v>
      </c>
      <c r="F3023" t="str">
        <f>VLOOKUP(C3023,SchoolDistances[[Building Name]:[Area Type]],6,FALSE)</f>
        <v>Core</v>
      </c>
    </row>
    <row r="3024" spans="1:6" x14ac:dyDescent="0.25">
      <c r="A3024" t="s">
        <v>24</v>
      </c>
      <c r="C3024" t="s">
        <v>23</v>
      </c>
      <c r="D3024" s="1">
        <v>45994.30159722222</v>
      </c>
      <c r="E3024">
        <v>8.6</v>
      </c>
      <c r="F3024" t="str">
        <f>VLOOKUP(C3024,SchoolDistances[[Building Name]:[Area Type]],6,FALSE)</f>
        <v>Core</v>
      </c>
    </row>
    <row r="3025" spans="1:6" x14ac:dyDescent="0.25">
      <c r="A3025" t="s">
        <v>24</v>
      </c>
      <c r="C3025" t="s">
        <v>108</v>
      </c>
      <c r="D3025" s="1">
        <v>45994.667881944442</v>
      </c>
      <c r="E3025">
        <v>24</v>
      </c>
      <c r="F3025" t="str">
        <f>VLOOKUP(C3025,SchoolDistances[[Building Name]:[Area Type]],6,FALSE)</f>
        <v>Core</v>
      </c>
    </row>
    <row r="3026" spans="1:6" x14ac:dyDescent="0.25">
      <c r="A3026" t="s">
        <v>6</v>
      </c>
      <c r="B3026" t="s">
        <v>7</v>
      </c>
      <c r="C3026" t="s">
        <v>96</v>
      </c>
      <c r="D3026" s="1">
        <v>45994.985543981478</v>
      </c>
      <c r="E3026">
        <v>28</v>
      </c>
      <c r="F3026" t="str">
        <f>VLOOKUP(C3026,SchoolDistances[[Building Name]:[Area Type]],6,FALSE)</f>
        <v>Core</v>
      </c>
    </row>
    <row r="3027" spans="1:6" x14ac:dyDescent="0.25">
      <c r="A3027" t="s">
        <v>24</v>
      </c>
      <c r="C3027" t="s">
        <v>127</v>
      </c>
      <c r="D3027" s="1">
        <v>45995.78429398148</v>
      </c>
      <c r="E3027">
        <v>55</v>
      </c>
      <c r="F3027" t="str">
        <f>VLOOKUP(C3027,SchoolDistances[[Building Name]:[Area Type]],6,FALSE)</f>
        <v>Outer Core</v>
      </c>
    </row>
    <row r="3028" spans="1:6" x14ac:dyDescent="0.25">
      <c r="A3028" t="s">
        <v>24</v>
      </c>
      <c r="C3028" t="s">
        <v>15</v>
      </c>
      <c r="D3028" s="1">
        <v>45995.95721064815</v>
      </c>
      <c r="E3028">
        <v>35.6</v>
      </c>
      <c r="F3028" t="str">
        <f>VLOOKUP(C3028,SchoolDistances[[Building Name]:[Area Type]],6,FALSE)</f>
        <v>Core</v>
      </c>
    </row>
    <row r="3029" spans="1:6" x14ac:dyDescent="0.25">
      <c r="A3029" t="s">
        <v>6</v>
      </c>
      <c r="B3029" t="s">
        <v>7</v>
      </c>
      <c r="C3029" t="s">
        <v>138</v>
      </c>
      <c r="D3029" s="1">
        <v>45996.014351851853</v>
      </c>
      <c r="E3029">
        <v>29.4</v>
      </c>
      <c r="F3029" t="str">
        <f>VLOOKUP(C3029,SchoolDistances[[Building Name]:[Area Type]],6,FALSE)</f>
        <v>Core</v>
      </c>
    </row>
    <row r="3030" spans="1:6" x14ac:dyDescent="0.25">
      <c r="A3030" t="s">
        <v>6</v>
      </c>
      <c r="B3030" t="s">
        <v>7</v>
      </c>
      <c r="C3030" t="s">
        <v>19</v>
      </c>
      <c r="D3030" s="1">
        <v>45996.014641203707</v>
      </c>
      <c r="E3030">
        <v>43</v>
      </c>
      <c r="F3030" t="str">
        <f>VLOOKUP(C3030,SchoolDistances[[Building Name]:[Area Type]],6,FALSE)</f>
        <v>Core</v>
      </c>
    </row>
    <row r="3031" spans="1:6" x14ac:dyDescent="0.25">
      <c r="A3031" t="s">
        <v>6</v>
      </c>
      <c r="B3031" t="s">
        <v>7</v>
      </c>
      <c r="C3031" t="s">
        <v>46</v>
      </c>
      <c r="D3031" s="1">
        <v>45996.056261574071</v>
      </c>
      <c r="E3031">
        <v>28.2</v>
      </c>
      <c r="F3031" t="str">
        <f>VLOOKUP(C3031,SchoolDistances[[Building Name]:[Area Type]],6,FALSE)</f>
        <v>Core</v>
      </c>
    </row>
    <row r="3032" spans="1:6" x14ac:dyDescent="0.25">
      <c r="A3032" t="s">
        <v>6</v>
      </c>
      <c r="B3032" t="s">
        <v>7</v>
      </c>
      <c r="C3032" t="s">
        <v>80</v>
      </c>
      <c r="D3032" s="1">
        <v>45996.308958333335</v>
      </c>
      <c r="E3032">
        <v>16</v>
      </c>
      <c r="F3032" t="str">
        <f>VLOOKUP(C3032,SchoolDistances[[Building Name]:[Area Type]],6,FALSE)</f>
        <v>Core</v>
      </c>
    </row>
    <row r="3033" spans="1:6" x14ac:dyDescent="0.25">
      <c r="A3033" t="s">
        <v>24</v>
      </c>
      <c r="C3033" t="s">
        <v>37</v>
      </c>
      <c r="D3033" s="1">
        <v>45996.700277777774</v>
      </c>
      <c r="E3033">
        <v>11.6</v>
      </c>
      <c r="F3033" t="str">
        <f>VLOOKUP(C3033,SchoolDistances[[Building Name]:[Area Type]],6,FALSE)</f>
        <v>Core</v>
      </c>
    </row>
    <row r="3034" spans="1:6" x14ac:dyDescent="0.25">
      <c r="A3034" t="s">
        <v>24</v>
      </c>
      <c r="C3034" t="s">
        <v>37</v>
      </c>
      <c r="D3034" s="1">
        <v>45996.976134259261</v>
      </c>
      <c r="E3034">
        <v>11.6</v>
      </c>
      <c r="F3034" t="str">
        <f>VLOOKUP(C3034,SchoolDistances[[Building Name]:[Area Type]],6,FALSE)</f>
        <v>Core</v>
      </c>
    </row>
    <row r="3035" spans="1:6" x14ac:dyDescent="0.25">
      <c r="A3035" t="s">
        <v>6</v>
      </c>
      <c r="B3035" t="s">
        <v>18</v>
      </c>
      <c r="C3035" t="s">
        <v>17</v>
      </c>
      <c r="D3035" s="1">
        <v>45997.301666666666</v>
      </c>
      <c r="E3035">
        <v>36</v>
      </c>
      <c r="F3035" t="str">
        <f>VLOOKUP(C3035,SchoolDistances[[Building Name]:[Area Type]],6,FALSE)</f>
        <v>Core</v>
      </c>
    </row>
    <row r="3036" spans="1:6" x14ac:dyDescent="0.25">
      <c r="A3036" t="s">
        <v>6</v>
      </c>
      <c r="B3036" t="s">
        <v>7</v>
      </c>
      <c r="C3036" t="s">
        <v>75</v>
      </c>
      <c r="D3036" s="1">
        <v>45997.759768518517</v>
      </c>
      <c r="E3036">
        <v>39</v>
      </c>
      <c r="F3036" t="str">
        <f>VLOOKUP(C3036,SchoolDistances[[Building Name]:[Area Type]],6,FALSE)</f>
        <v>Core</v>
      </c>
    </row>
    <row r="3037" spans="1:6" x14ac:dyDescent="0.25">
      <c r="A3037" t="s">
        <v>6</v>
      </c>
      <c r="B3037" t="s">
        <v>7</v>
      </c>
      <c r="C3037" t="s">
        <v>46</v>
      </c>
      <c r="D3037" s="1">
        <v>45997.888043981482</v>
      </c>
      <c r="E3037">
        <v>28.2</v>
      </c>
      <c r="F3037" t="str">
        <f>VLOOKUP(C3037,SchoolDistances[[Building Name]:[Area Type]],6,FALSE)</f>
        <v>Core</v>
      </c>
    </row>
    <row r="3038" spans="1:6" x14ac:dyDescent="0.25">
      <c r="A3038" t="s">
        <v>6</v>
      </c>
      <c r="B3038" t="s">
        <v>7</v>
      </c>
      <c r="C3038" t="s">
        <v>93</v>
      </c>
      <c r="D3038" s="1">
        <v>45997.975092592591</v>
      </c>
      <c r="E3038">
        <v>47.2</v>
      </c>
      <c r="F3038" t="str">
        <f>VLOOKUP(C3038,SchoolDistances[[Building Name]:[Area Type]],6,FALSE)</f>
        <v>Core</v>
      </c>
    </row>
    <row r="3039" spans="1:6" x14ac:dyDescent="0.25">
      <c r="A3039" t="s">
        <v>24</v>
      </c>
      <c r="C3039" t="s">
        <v>146</v>
      </c>
      <c r="D3039" s="1">
        <v>45997.98841435185</v>
      </c>
      <c r="E3039">
        <v>19</v>
      </c>
      <c r="F3039" t="str">
        <f>VLOOKUP(C3039,SchoolDistances[[Building Name]:[Area Type]],6,FALSE)</f>
        <v>Core</v>
      </c>
    </row>
    <row r="3040" spans="1:6" x14ac:dyDescent="0.25">
      <c r="A3040" t="s">
        <v>24</v>
      </c>
      <c r="C3040" t="s">
        <v>114</v>
      </c>
      <c r="D3040" s="1">
        <v>45998.673159722224</v>
      </c>
      <c r="E3040">
        <v>28.6</v>
      </c>
      <c r="F3040" t="str">
        <f>VLOOKUP(C3040,SchoolDistances[[Building Name]:[Area Type]],6,FALSE)</f>
        <v>Core</v>
      </c>
    </row>
    <row r="3041" spans="1:6" x14ac:dyDescent="0.25">
      <c r="A3041" t="s">
        <v>24</v>
      </c>
      <c r="C3041" t="s">
        <v>114</v>
      </c>
      <c r="D3041" s="1">
        <v>45998.693981481483</v>
      </c>
      <c r="E3041">
        <v>28.6</v>
      </c>
      <c r="F3041" t="str">
        <f>VLOOKUP(C3041,SchoolDistances[[Building Name]:[Area Type]],6,FALSE)</f>
        <v>Core</v>
      </c>
    </row>
    <row r="3042" spans="1:6" x14ac:dyDescent="0.25">
      <c r="A3042" t="s">
        <v>6</v>
      </c>
      <c r="B3042" t="s">
        <v>50</v>
      </c>
      <c r="C3042" t="s">
        <v>46</v>
      </c>
      <c r="D3042" s="1">
        <v>45998.784710648149</v>
      </c>
      <c r="E3042">
        <v>28.2</v>
      </c>
      <c r="F3042" t="str">
        <f>VLOOKUP(C3042,SchoolDistances[[Building Name]:[Area Type]],6,FALSE)</f>
        <v>Core</v>
      </c>
    </row>
    <row r="3043" spans="1:6" x14ac:dyDescent="0.25">
      <c r="A3043" t="s">
        <v>6</v>
      </c>
      <c r="B3043" t="s">
        <v>7</v>
      </c>
      <c r="C3043" t="s">
        <v>75</v>
      </c>
      <c r="D3043" s="1">
        <v>45998.862314814818</v>
      </c>
      <c r="E3043">
        <v>39</v>
      </c>
      <c r="F3043" t="str">
        <f>VLOOKUP(C3043,SchoolDistances[[Building Name]:[Area Type]],6,FALSE)</f>
        <v>Core</v>
      </c>
    </row>
    <row r="3044" spans="1:6" x14ac:dyDescent="0.25">
      <c r="A3044" t="s">
        <v>6</v>
      </c>
      <c r="B3044" t="s">
        <v>50</v>
      </c>
      <c r="C3044" t="s">
        <v>64</v>
      </c>
      <c r="D3044" s="1">
        <v>45998.913634259261</v>
      </c>
      <c r="E3044">
        <v>30</v>
      </c>
      <c r="F3044" t="str">
        <f>VLOOKUP(C3044,SchoolDistances[[Building Name]:[Area Type]],6,FALSE)</f>
        <v>Core</v>
      </c>
    </row>
    <row r="3045" spans="1:6" x14ac:dyDescent="0.25">
      <c r="A3045" t="s">
        <v>6</v>
      </c>
      <c r="B3045" t="s">
        <v>7</v>
      </c>
      <c r="C3045" t="s">
        <v>124</v>
      </c>
      <c r="D3045" s="1">
        <v>45999.067164351851</v>
      </c>
      <c r="E3045">
        <v>64</v>
      </c>
      <c r="F3045" t="str">
        <f>VLOOKUP(C3045,SchoolDistances[[Building Name]:[Area Type]],6,FALSE)</f>
        <v>Outer Core</v>
      </c>
    </row>
    <row r="3046" spans="1:6" x14ac:dyDescent="0.25">
      <c r="A3046" t="s">
        <v>6</v>
      </c>
      <c r="B3046" t="s">
        <v>7</v>
      </c>
      <c r="C3046" t="s">
        <v>124</v>
      </c>
      <c r="D3046" s="1">
        <v>45999.167916666665</v>
      </c>
      <c r="E3046">
        <v>64</v>
      </c>
      <c r="F3046" t="str">
        <f>VLOOKUP(C3046,SchoolDistances[[Building Name]:[Area Type]],6,FALSE)</f>
        <v>Outer Core</v>
      </c>
    </row>
    <row r="3047" spans="1:6" x14ac:dyDescent="0.25">
      <c r="A3047" t="s">
        <v>6</v>
      </c>
      <c r="B3047" t="s">
        <v>7</v>
      </c>
      <c r="C3047" t="s">
        <v>124</v>
      </c>
      <c r="D3047" s="1">
        <v>45999.201655092591</v>
      </c>
      <c r="E3047">
        <v>64</v>
      </c>
      <c r="F3047" t="str">
        <f>VLOOKUP(C3047,SchoolDistances[[Building Name]:[Area Type]],6,FALSE)</f>
        <v>Outer Core</v>
      </c>
    </row>
    <row r="3048" spans="1:6" x14ac:dyDescent="0.25">
      <c r="A3048" t="s">
        <v>24</v>
      </c>
      <c r="C3048" t="s">
        <v>128</v>
      </c>
      <c r="D3048" s="1">
        <v>45999.292442129627</v>
      </c>
      <c r="E3048">
        <v>39</v>
      </c>
      <c r="F3048" t="str">
        <f>VLOOKUP(C3048,SchoolDistances[[Building Name]:[Area Type]],6,FALSE)</f>
        <v>Core</v>
      </c>
    </row>
    <row r="3049" spans="1:6" x14ac:dyDescent="0.25">
      <c r="A3049" t="s">
        <v>6</v>
      </c>
      <c r="B3049" t="s">
        <v>18</v>
      </c>
      <c r="C3049" t="s">
        <v>88</v>
      </c>
      <c r="D3049" s="1">
        <v>45999.301215277781</v>
      </c>
      <c r="E3049">
        <v>28.2</v>
      </c>
      <c r="F3049" t="str">
        <f>VLOOKUP(C3049,SchoolDistances[[Building Name]:[Area Type]],6,FALSE)</f>
        <v>Core</v>
      </c>
    </row>
    <row r="3050" spans="1:6" x14ac:dyDescent="0.25">
      <c r="A3050" t="s">
        <v>24</v>
      </c>
      <c r="C3050" t="s">
        <v>92</v>
      </c>
      <c r="D3050" s="1">
        <v>45999.732662037037</v>
      </c>
      <c r="E3050">
        <v>32.799999999999997</v>
      </c>
      <c r="F3050" t="str">
        <f>VLOOKUP(C3050,SchoolDistances[[Building Name]:[Area Type]],6,FALSE)</f>
        <v>Core</v>
      </c>
    </row>
    <row r="3051" spans="1:6" x14ac:dyDescent="0.25">
      <c r="A3051" t="s">
        <v>24</v>
      </c>
      <c r="C3051" t="s">
        <v>137</v>
      </c>
      <c r="D3051" s="1">
        <v>45999.745856481481</v>
      </c>
      <c r="E3051">
        <v>6</v>
      </c>
      <c r="F3051" t="str">
        <f>VLOOKUP(C3051,SchoolDistances[[Building Name]:[Area Type]],6,FALSE)</f>
        <v>Core</v>
      </c>
    </row>
    <row r="3052" spans="1:6" x14ac:dyDescent="0.25">
      <c r="A3052" t="s">
        <v>24</v>
      </c>
      <c r="C3052" t="s">
        <v>137</v>
      </c>
      <c r="D3052" s="1">
        <v>45999.770636574074</v>
      </c>
      <c r="E3052">
        <v>6</v>
      </c>
      <c r="F3052" t="str">
        <f>VLOOKUP(C3052,SchoolDistances[[Building Name]:[Area Type]],6,FALSE)</f>
        <v>Core</v>
      </c>
    </row>
    <row r="3053" spans="1:6" x14ac:dyDescent="0.25">
      <c r="A3053" t="s">
        <v>24</v>
      </c>
      <c r="C3053" t="s">
        <v>117</v>
      </c>
      <c r="D3053" s="1">
        <v>45999.844097222223</v>
      </c>
      <c r="E3053">
        <v>14</v>
      </c>
      <c r="F3053" t="str">
        <f>VLOOKUP(C3053,SchoolDistances[[Building Name]:[Area Type]],6,FALSE)</f>
        <v>Core</v>
      </c>
    </row>
    <row r="3054" spans="1:6" x14ac:dyDescent="0.25">
      <c r="A3054" t="s">
        <v>24</v>
      </c>
      <c r="C3054" t="s">
        <v>19</v>
      </c>
      <c r="D3054" s="1">
        <v>45999.919918981483</v>
      </c>
      <c r="E3054">
        <v>43</v>
      </c>
      <c r="F3054" t="str">
        <f>VLOOKUP(C3054,SchoolDistances[[Building Name]:[Area Type]],6,FALSE)</f>
        <v>Core</v>
      </c>
    </row>
    <row r="3055" spans="1:6" x14ac:dyDescent="0.25">
      <c r="A3055" t="s">
        <v>6</v>
      </c>
      <c r="B3055" t="s">
        <v>7</v>
      </c>
      <c r="C3055" t="s">
        <v>138</v>
      </c>
      <c r="D3055" s="1">
        <v>46000.005150462966</v>
      </c>
      <c r="E3055">
        <v>29.4</v>
      </c>
      <c r="F3055" t="str">
        <f>VLOOKUP(C3055,SchoolDistances[[Building Name]:[Area Type]],6,FALSE)</f>
        <v>Core</v>
      </c>
    </row>
    <row r="3056" spans="1:6" x14ac:dyDescent="0.25">
      <c r="A3056" t="s">
        <v>24</v>
      </c>
      <c r="C3056" t="s">
        <v>153</v>
      </c>
      <c r="D3056" s="1">
        <v>46000.723379629628</v>
      </c>
      <c r="E3056">
        <v>20.6</v>
      </c>
      <c r="F3056" t="str">
        <f>VLOOKUP(C3056,SchoolDistances[[Building Name]:[Area Type]],6,FALSE)</f>
        <v>Core</v>
      </c>
    </row>
    <row r="3057" spans="1:6" x14ac:dyDescent="0.25">
      <c r="A3057" t="s">
        <v>24</v>
      </c>
      <c r="C3057" t="s">
        <v>5</v>
      </c>
      <c r="D3057" s="1">
        <v>46000.881921296299</v>
      </c>
      <c r="E3057">
        <v>8.8000000000000007</v>
      </c>
      <c r="F3057" t="str">
        <f>VLOOKUP(C3057,SchoolDistances[[Building Name]:[Area Type]],6,FALSE)</f>
        <v>Core</v>
      </c>
    </row>
    <row r="3058" spans="1:6" x14ac:dyDescent="0.25">
      <c r="A3058" t="s">
        <v>6</v>
      </c>
      <c r="B3058" t="s">
        <v>7</v>
      </c>
      <c r="C3058" t="s">
        <v>114</v>
      </c>
      <c r="D3058" s="1">
        <v>46001.005798611113</v>
      </c>
      <c r="E3058">
        <v>28.6</v>
      </c>
      <c r="F3058" t="str">
        <f>VLOOKUP(C3058,SchoolDistances[[Building Name]:[Area Type]],6,FALSE)</f>
        <v>Core</v>
      </c>
    </row>
    <row r="3059" spans="1:6" x14ac:dyDescent="0.25">
      <c r="A3059" t="s">
        <v>24</v>
      </c>
      <c r="C3059" t="s">
        <v>81</v>
      </c>
      <c r="D3059" s="1">
        <v>46001.310659722221</v>
      </c>
      <c r="E3059">
        <v>44</v>
      </c>
      <c r="F3059" t="str">
        <f>VLOOKUP(C3059,SchoolDistances[[Building Name]:[Area Type]],6,FALSE)</f>
        <v>Core</v>
      </c>
    </row>
    <row r="3060" spans="1:6" x14ac:dyDescent="0.25">
      <c r="A3060" t="s">
        <v>24</v>
      </c>
      <c r="C3060" t="s">
        <v>74</v>
      </c>
      <c r="D3060" s="1">
        <v>46001.674351851849</v>
      </c>
      <c r="E3060">
        <v>73</v>
      </c>
      <c r="F3060" t="str">
        <f>VLOOKUP(C3060,SchoolDistances[[Building Name]:[Area Type]],6,FALSE)</f>
        <v>Outer Core</v>
      </c>
    </row>
    <row r="3061" spans="1:6" x14ac:dyDescent="0.25">
      <c r="A3061" t="s">
        <v>24</v>
      </c>
      <c r="C3061" t="s">
        <v>126</v>
      </c>
      <c r="D3061" s="1">
        <v>46001.701203703706</v>
      </c>
      <c r="E3061">
        <v>11.4</v>
      </c>
      <c r="F3061" t="str">
        <f>VLOOKUP(C3061,SchoolDistances[[Building Name]:[Area Type]],6,FALSE)</f>
        <v>Core</v>
      </c>
    </row>
    <row r="3062" spans="1:6" x14ac:dyDescent="0.25">
      <c r="A3062" t="s">
        <v>24</v>
      </c>
      <c r="C3062" t="s">
        <v>104</v>
      </c>
      <c r="D3062" s="1">
        <v>46001.75240740741</v>
      </c>
      <c r="E3062">
        <v>60</v>
      </c>
      <c r="F3062" t="str">
        <f>VLOOKUP(C3062,SchoolDistances[[Building Name]:[Area Type]],6,FALSE)</f>
        <v>Outer Core</v>
      </c>
    </row>
    <row r="3063" spans="1:6" x14ac:dyDescent="0.25">
      <c r="A3063" t="s">
        <v>24</v>
      </c>
      <c r="C3063" t="s">
        <v>104</v>
      </c>
      <c r="D3063" s="1">
        <v>46001.774340277778</v>
      </c>
      <c r="E3063">
        <v>60</v>
      </c>
      <c r="F3063" t="str">
        <f>VLOOKUP(C3063,SchoolDistances[[Building Name]:[Area Type]],6,FALSE)</f>
        <v>Outer Core</v>
      </c>
    </row>
    <row r="3064" spans="1:6" x14ac:dyDescent="0.25">
      <c r="A3064" t="s">
        <v>24</v>
      </c>
      <c r="C3064" t="s">
        <v>74</v>
      </c>
      <c r="D3064" s="1">
        <v>46001.808831018519</v>
      </c>
      <c r="E3064">
        <v>73</v>
      </c>
      <c r="F3064" t="str">
        <f>VLOOKUP(C3064,SchoolDistances[[Building Name]:[Area Type]],6,FALSE)</f>
        <v>Outer Core</v>
      </c>
    </row>
    <row r="3065" spans="1:6" x14ac:dyDescent="0.25">
      <c r="A3065" t="s">
        <v>24</v>
      </c>
      <c r="C3065" t="s">
        <v>42</v>
      </c>
      <c r="D3065" s="1">
        <v>46001.916018518517</v>
      </c>
      <c r="E3065">
        <v>13.6</v>
      </c>
      <c r="F3065" t="str">
        <f>VLOOKUP(C3065,SchoolDistances[[Building Name]:[Area Type]],6,FALSE)</f>
        <v>Core</v>
      </c>
    </row>
    <row r="3066" spans="1:6" x14ac:dyDescent="0.25">
      <c r="A3066" t="s">
        <v>24</v>
      </c>
      <c r="C3066" t="s">
        <v>127</v>
      </c>
      <c r="D3066" s="1">
        <v>46001.950775462959</v>
      </c>
      <c r="E3066">
        <v>55</v>
      </c>
      <c r="F3066" t="str">
        <f>VLOOKUP(C3066,SchoolDistances[[Building Name]:[Area Type]],6,FALSE)</f>
        <v>Outer Core</v>
      </c>
    </row>
    <row r="3067" spans="1:6" x14ac:dyDescent="0.25">
      <c r="A3067" t="s">
        <v>24</v>
      </c>
      <c r="C3067" t="s">
        <v>55</v>
      </c>
      <c r="D3067" s="1">
        <v>46002.713333333333</v>
      </c>
      <c r="E3067">
        <v>24.6</v>
      </c>
      <c r="F3067" t="str">
        <f>VLOOKUP(C3067,SchoolDistances[[Building Name]:[Area Type]],6,FALSE)</f>
        <v>Core</v>
      </c>
    </row>
    <row r="3068" spans="1:6" x14ac:dyDescent="0.25">
      <c r="A3068" t="s">
        <v>28</v>
      </c>
      <c r="C3068" t="s">
        <v>55</v>
      </c>
      <c r="D3068" s="1">
        <v>46002.720578703702</v>
      </c>
      <c r="E3068">
        <v>24.6</v>
      </c>
      <c r="F3068" t="str">
        <f>VLOOKUP(C3068,SchoolDistances[[Building Name]:[Area Type]],6,FALSE)</f>
        <v>Core</v>
      </c>
    </row>
    <row r="3069" spans="1:6" x14ac:dyDescent="0.25">
      <c r="A3069" t="s">
        <v>24</v>
      </c>
      <c r="C3069" t="s">
        <v>74</v>
      </c>
      <c r="D3069" s="1">
        <v>46002.801863425928</v>
      </c>
      <c r="E3069">
        <v>73</v>
      </c>
      <c r="F3069" t="str">
        <f>VLOOKUP(C3069,SchoolDistances[[Building Name]:[Area Type]],6,FALSE)</f>
        <v>Outer Core</v>
      </c>
    </row>
    <row r="3070" spans="1:6" x14ac:dyDescent="0.25">
      <c r="A3070" t="s">
        <v>24</v>
      </c>
      <c r="C3070" t="s">
        <v>126</v>
      </c>
      <c r="D3070" s="1">
        <v>46002.861354166664</v>
      </c>
      <c r="E3070">
        <v>11.4</v>
      </c>
      <c r="F3070" t="str">
        <f>VLOOKUP(C3070,SchoolDistances[[Building Name]:[Area Type]],6,FALSE)</f>
        <v>Core</v>
      </c>
    </row>
    <row r="3071" spans="1:6" x14ac:dyDescent="0.25">
      <c r="A3071" t="s">
        <v>24</v>
      </c>
      <c r="C3071" t="s">
        <v>126</v>
      </c>
      <c r="D3071" s="1">
        <v>46002.871354166666</v>
      </c>
      <c r="E3071">
        <v>11.4</v>
      </c>
      <c r="F3071" t="str">
        <f>VLOOKUP(C3071,SchoolDistances[[Building Name]:[Area Type]],6,FALSE)</f>
        <v>Core</v>
      </c>
    </row>
    <row r="3072" spans="1:6" x14ac:dyDescent="0.25">
      <c r="A3072" t="s">
        <v>6</v>
      </c>
      <c r="B3072" t="s">
        <v>7</v>
      </c>
      <c r="C3072" t="s">
        <v>114</v>
      </c>
      <c r="D3072" s="1">
        <v>46003.036793981482</v>
      </c>
      <c r="E3072">
        <v>28.6</v>
      </c>
      <c r="F3072" t="str">
        <f>VLOOKUP(C3072,SchoolDistances[[Building Name]:[Area Type]],6,FALSE)</f>
        <v>Core</v>
      </c>
    </row>
    <row r="3073" spans="1:6" x14ac:dyDescent="0.25">
      <c r="A3073" t="s">
        <v>6</v>
      </c>
      <c r="B3073" t="s">
        <v>7</v>
      </c>
      <c r="C3073" t="s">
        <v>114</v>
      </c>
      <c r="D3073" s="1">
        <v>46003.175104166665</v>
      </c>
      <c r="E3073">
        <v>28.6</v>
      </c>
      <c r="F3073" t="str">
        <f>VLOOKUP(C3073,SchoolDistances[[Building Name]:[Area Type]],6,FALSE)</f>
        <v>Core</v>
      </c>
    </row>
    <row r="3074" spans="1:6" x14ac:dyDescent="0.25">
      <c r="A3074" t="s">
        <v>6</v>
      </c>
      <c r="B3074" t="s">
        <v>7</v>
      </c>
      <c r="C3074" t="s">
        <v>78</v>
      </c>
      <c r="D3074" s="1">
        <v>46003.187210648146</v>
      </c>
      <c r="E3074">
        <v>33</v>
      </c>
      <c r="F3074" t="str">
        <f>VLOOKUP(C3074,SchoolDistances[[Building Name]:[Area Type]],6,FALSE)</f>
        <v>Core</v>
      </c>
    </row>
    <row r="3075" spans="1:6" x14ac:dyDescent="0.25">
      <c r="A3075" t="s">
        <v>24</v>
      </c>
      <c r="C3075" t="s">
        <v>52</v>
      </c>
      <c r="D3075" s="1">
        <v>46003.290879629632</v>
      </c>
      <c r="E3075">
        <v>36.799999999999997</v>
      </c>
      <c r="F3075" t="str">
        <f>VLOOKUP(C3075,SchoolDistances[[Building Name]:[Area Type]],6,FALSE)</f>
        <v>Core</v>
      </c>
    </row>
    <row r="3076" spans="1:6" x14ac:dyDescent="0.25">
      <c r="A3076" t="s">
        <v>24</v>
      </c>
      <c r="C3076" t="s">
        <v>19</v>
      </c>
      <c r="D3076" s="1">
        <v>46003.42386574074</v>
      </c>
      <c r="E3076">
        <v>43</v>
      </c>
      <c r="F3076" t="str">
        <f>VLOOKUP(C3076,SchoolDistances[[Building Name]:[Area Type]],6,FALSE)</f>
        <v>Core</v>
      </c>
    </row>
    <row r="3077" spans="1:6" x14ac:dyDescent="0.25">
      <c r="A3077" t="s">
        <v>24</v>
      </c>
      <c r="C3077" t="s">
        <v>131</v>
      </c>
      <c r="D3077" s="1">
        <v>46003.788194444445</v>
      </c>
      <c r="E3077">
        <v>31</v>
      </c>
      <c r="F3077" t="str">
        <f>VLOOKUP(C3077,SchoolDistances[[Building Name]:[Area Type]],6,FALSE)</f>
        <v>Core</v>
      </c>
    </row>
    <row r="3078" spans="1:6" x14ac:dyDescent="0.25">
      <c r="A3078" t="s">
        <v>6</v>
      </c>
      <c r="B3078" t="s">
        <v>7</v>
      </c>
      <c r="C3078" t="s">
        <v>12</v>
      </c>
      <c r="D3078" s="1">
        <v>46004.141527777778</v>
      </c>
      <c r="E3078">
        <v>8</v>
      </c>
      <c r="F3078" t="str">
        <f>VLOOKUP(C3078,SchoolDistances[[Building Name]:[Area Type]],6,FALSE)</f>
        <v>Core</v>
      </c>
    </row>
    <row r="3079" spans="1:6" x14ac:dyDescent="0.25">
      <c r="A3079" t="s">
        <v>6</v>
      </c>
      <c r="B3079" t="s">
        <v>7</v>
      </c>
      <c r="C3079" t="s">
        <v>23</v>
      </c>
      <c r="D3079" s="1">
        <v>46004.156712962962</v>
      </c>
      <c r="E3079">
        <v>8.6</v>
      </c>
      <c r="F3079" t="str">
        <f>VLOOKUP(C3079,SchoolDistances[[Building Name]:[Area Type]],6,FALSE)</f>
        <v>Core</v>
      </c>
    </row>
    <row r="3080" spans="1:6" x14ac:dyDescent="0.25">
      <c r="A3080" t="s">
        <v>24</v>
      </c>
      <c r="C3080" t="s">
        <v>133</v>
      </c>
      <c r="D3080" s="1">
        <v>46004.742210648146</v>
      </c>
      <c r="E3080">
        <v>36</v>
      </c>
      <c r="F3080" t="str">
        <f>VLOOKUP(C3080,SchoolDistances[[Building Name]:[Area Type]],6,FALSE)</f>
        <v>Core</v>
      </c>
    </row>
    <row r="3081" spans="1:6" x14ac:dyDescent="0.25">
      <c r="A3081" t="s">
        <v>6</v>
      </c>
      <c r="B3081" t="s">
        <v>7</v>
      </c>
      <c r="C3081" t="s">
        <v>32</v>
      </c>
      <c r="D3081" s="1">
        <v>46004.743275462963</v>
      </c>
      <c r="E3081">
        <v>25.4</v>
      </c>
      <c r="F3081" t="str">
        <f>VLOOKUP(C3081,SchoolDistances[[Building Name]:[Area Type]],6,FALSE)</f>
        <v>Core</v>
      </c>
    </row>
    <row r="3082" spans="1:6" x14ac:dyDescent="0.25">
      <c r="A3082" t="s">
        <v>6</v>
      </c>
      <c r="B3082" t="s">
        <v>7</v>
      </c>
      <c r="C3082" t="s">
        <v>75</v>
      </c>
      <c r="D3082" s="1">
        <v>46004.874120370368</v>
      </c>
      <c r="E3082">
        <v>39</v>
      </c>
      <c r="F3082" t="str">
        <f>VLOOKUP(C3082,SchoolDistances[[Building Name]:[Area Type]],6,FALSE)</f>
        <v>Core</v>
      </c>
    </row>
    <row r="3083" spans="1:6" x14ac:dyDescent="0.25">
      <c r="A3083" t="s">
        <v>6</v>
      </c>
      <c r="B3083" t="s">
        <v>7</v>
      </c>
      <c r="C3083" t="s">
        <v>89</v>
      </c>
      <c r="D3083" s="1">
        <v>46005.076365740744</v>
      </c>
      <c r="E3083">
        <v>25.6</v>
      </c>
      <c r="F3083" t="str">
        <f>VLOOKUP(C3083,SchoolDistances[[Building Name]:[Area Type]],6,FALSE)</f>
        <v>Core</v>
      </c>
    </row>
    <row r="3084" spans="1:6" x14ac:dyDescent="0.25">
      <c r="A3084" t="s">
        <v>6</v>
      </c>
      <c r="B3084" t="s">
        <v>7</v>
      </c>
      <c r="C3084" t="s">
        <v>89</v>
      </c>
      <c r="D3084" s="1">
        <v>46005.085173611114</v>
      </c>
      <c r="E3084">
        <v>25.6</v>
      </c>
      <c r="F3084" t="str">
        <f>VLOOKUP(C3084,SchoolDistances[[Building Name]:[Area Type]],6,FALSE)</f>
        <v>Core</v>
      </c>
    </row>
    <row r="3085" spans="1:6" x14ac:dyDescent="0.25">
      <c r="A3085" t="s">
        <v>6</v>
      </c>
      <c r="B3085" t="s">
        <v>7</v>
      </c>
      <c r="C3085" t="s">
        <v>53</v>
      </c>
      <c r="D3085" s="1">
        <v>46005.242766203701</v>
      </c>
      <c r="E3085">
        <v>19.600000000000001</v>
      </c>
      <c r="F3085" t="str">
        <f>VLOOKUP(C3085,SchoolDistances[[Building Name]:[Area Type]],6,FALSE)</f>
        <v>Core</v>
      </c>
    </row>
    <row r="3086" spans="1:6" x14ac:dyDescent="0.25">
      <c r="A3086" t="s">
        <v>6</v>
      </c>
      <c r="B3086" t="s">
        <v>7</v>
      </c>
      <c r="C3086" t="s">
        <v>58</v>
      </c>
      <c r="D3086" s="1">
        <v>46005.243576388886</v>
      </c>
      <c r="E3086">
        <v>15</v>
      </c>
      <c r="F3086" t="str">
        <f>VLOOKUP(C3086,SchoolDistances[[Building Name]:[Area Type]],6,FALSE)</f>
        <v>Core</v>
      </c>
    </row>
    <row r="3087" spans="1:6" x14ac:dyDescent="0.25">
      <c r="A3087" t="s">
        <v>28</v>
      </c>
      <c r="C3087" t="s">
        <v>36</v>
      </c>
      <c r="D3087" s="1">
        <v>46005.25377314815</v>
      </c>
      <c r="E3087">
        <v>18</v>
      </c>
      <c r="F3087" t="str">
        <f>VLOOKUP(C3087,SchoolDistances[[Building Name]:[Area Type]],6,FALSE)</f>
        <v>Core</v>
      </c>
    </row>
    <row r="3088" spans="1:6" x14ac:dyDescent="0.25">
      <c r="A3088" t="s">
        <v>6</v>
      </c>
      <c r="B3088" t="s">
        <v>18</v>
      </c>
      <c r="C3088" t="s">
        <v>53</v>
      </c>
      <c r="D3088" s="1">
        <v>46005.30609953704</v>
      </c>
      <c r="E3088">
        <v>19.600000000000001</v>
      </c>
      <c r="F3088" t="str">
        <f>VLOOKUP(C3088,SchoolDistances[[Building Name]:[Area Type]],6,FALSE)</f>
        <v>Core</v>
      </c>
    </row>
    <row r="3089" spans="1:6" x14ac:dyDescent="0.25">
      <c r="A3089" t="s">
        <v>6</v>
      </c>
      <c r="B3089" t="s">
        <v>7</v>
      </c>
      <c r="C3089" t="s">
        <v>75</v>
      </c>
      <c r="D3089" s="1">
        <v>46005.690451388888</v>
      </c>
      <c r="E3089">
        <v>39</v>
      </c>
      <c r="F3089" t="str">
        <f>VLOOKUP(C3089,SchoolDistances[[Building Name]:[Area Type]],6,FALSE)</f>
        <v>Core</v>
      </c>
    </row>
    <row r="3090" spans="1:6" x14ac:dyDescent="0.25">
      <c r="A3090" t="s">
        <v>24</v>
      </c>
      <c r="C3090" t="s">
        <v>23</v>
      </c>
      <c r="D3090" s="1">
        <v>46005.713877314818</v>
      </c>
      <c r="E3090">
        <v>8.6</v>
      </c>
      <c r="F3090" t="str">
        <f>VLOOKUP(C3090,SchoolDistances[[Building Name]:[Area Type]],6,FALSE)</f>
        <v>Core</v>
      </c>
    </row>
    <row r="3091" spans="1:6" x14ac:dyDescent="0.25">
      <c r="A3091" t="s">
        <v>24</v>
      </c>
      <c r="C3091" t="s">
        <v>23</v>
      </c>
      <c r="D3091" s="1">
        <v>46005.720902777779</v>
      </c>
      <c r="E3091">
        <v>8.6</v>
      </c>
      <c r="F3091" t="str">
        <f>VLOOKUP(C3091,SchoolDistances[[Building Name]:[Area Type]],6,FALSE)</f>
        <v>Core</v>
      </c>
    </row>
    <row r="3092" spans="1:6" x14ac:dyDescent="0.25">
      <c r="A3092" t="s">
        <v>6</v>
      </c>
      <c r="B3092" t="s">
        <v>18</v>
      </c>
      <c r="C3092" t="s">
        <v>153</v>
      </c>
      <c r="D3092" s="1">
        <v>46005.725104166668</v>
      </c>
      <c r="E3092">
        <v>20.6</v>
      </c>
      <c r="F3092" t="str">
        <f>VLOOKUP(C3092,SchoolDistances[[Building Name]:[Area Type]],6,FALSE)</f>
        <v>Core</v>
      </c>
    </row>
    <row r="3093" spans="1:6" x14ac:dyDescent="0.25">
      <c r="A3093" t="s">
        <v>24</v>
      </c>
      <c r="C3093" t="s">
        <v>19</v>
      </c>
      <c r="D3093" s="1">
        <v>46005.763773148145</v>
      </c>
      <c r="E3093">
        <v>43</v>
      </c>
      <c r="F3093" t="str">
        <f>VLOOKUP(C3093,SchoolDistances[[Building Name]:[Area Type]],6,FALSE)</f>
        <v>Core</v>
      </c>
    </row>
    <row r="3094" spans="1:6" x14ac:dyDescent="0.25">
      <c r="A3094" t="s">
        <v>6</v>
      </c>
      <c r="B3094" t="s">
        <v>7</v>
      </c>
      <c r="C3094" t="s">
        <v>48</v>
      </c>
      <c r="D3094" s="1">
        <v>46005.976041666669</v>
      </c>
      <c r="E3094">
        <v>35.6</v>
      </c>
      <c r="F3094" t="str">
        <f>VLOOKUP(C3094,SchoolDistances[[Building Name]:[Area Type]],6,FALSE)</f>
        <v>Core</v>
      </c>
    </row>
    <row r="3095" spans="1:6" x14ac:dyDescent="0.25">
      <c r="A3095" t="s">
        <v>6</v>
      </c>
      <c r="B3095" t="s">
        <v>7</v>
      </c>
      <c r="C3095" t="s">
        <v>32</v>
      </c>
      <c r="D3095" s="1">
        <v>46006.112500000003</v>
      </c>
      <c r="E3095">
        <v>25.4</v>
      </c>
      <c r="F3095" t="str">
        <f>VLOOKUP(C3095,SchoolDistances[[Building Name]:[Area Type]],6,FALSE)</f>
        <v>Core</v>
      </c>
    </row>
    <row r="3096" spans="1:6" x14ac:dyDescent="0.25">
      <c r="A3096" t="s">
        <v>6</v>
      </c>
      <c r="B3096" t="s">
        <v>7</v>
      </c>
      <c r="C3096" t="s">
        <v>23</v>
      </c>
      <c r="D3096" s="1">
        <v>46006.191296296296</v>
      </c>
      <c r="E3096">
        <v>8.6</v>
      </c>
      <c r="F3096" t="str">
        <f>VLOOKUP(C3096,SchoolDistances[[Building Name]:[Area Type]],6,FALSE)</f>
        <v>Core</v>
      </c>
    </row>
    <row r="3097" spans="1:6" x14ac:dyDescent="0.25">
      <c r="A3097" t="s">
        <v>24</v>
      </c>
      <c r="C3097" t="s">
        <v>63</v>
      </c>
      <c r="D3097" s="1">
        <v>46007.744699074072</v>
      </c>
      <c r="E3097">
        <v>56.8</v>
      </c>
      <c r="F3097" t="str">
        <f>VLOOKUP(C3097,SchoolDistances[[Building Name]:[Area Type]],6,FALSE)</f>
        <v>Outer Core</v>
      </c>
    </row>
    <row r="3098" spans="1:6" x14ac:dyDescent="0.25">
      <c r="A3098" t="s">
        <v>6</v>
      </c>
      <c r="B3098" t="s">
        <v>7</v>
      </c>
      <c r="C3098" t="s">
        <v>43</v>
      </c>
      <c r="D3098" s="1">
        <v>46007.952025462961</v>
      </c>
      <c r="E3098">
        <v>3.6</v>
      </c>
      <c r="F3098" t="str">
        <f>VLOOKUP(C3098,SchoolDistances[[Building Name]:[Area Type]],6,FALSE)</f>
        <v>Core</v>
      </c>
    </row>
    <row r="3099" spans="1:6" x14ac:dyDescent="0.25">
      <c r="A3099" t="s">
        <v>6</v>
      </c>
      <c r="B3099" t="s">
        <v>7</v>
      </c>
      <c r="C3099" t="s">
        <v>38</v>
      </c>
      <c r="D3099" s="1">
        <v>46008.060844907406</v>
      </c>
      <c r="E3099">
        <v>19</v>
      </c>
      <c r="F3099" t="str">
        <f>VLOOKUP(C3099,SchoolDistances[[Building Name]:[Area Type]],6,FALSE)</f>
        <v>Core</v>
      </c>
    </row>
    <row r="3100" spans="1:6" x14ac:dyDescent="0.25">
      <c r="A3100" t="s">
        <v>6</v>
      </c>
      <c r="B3100" t="s">
        <v>7</v>
      </c>
      <c r="C3100" t="s">
        <v>104</v>
      </c>
      <c r="D3100" s="1">
        <v>46008.121828703705</v>
      </c>
      <c r="E3100">
        <v>60</v>
      </c>
      <c r="F3100" t="str">
        <f>VLOOKUP(C3100,SchoolDistances[[Building Name]:[Area Type]],6,FALSE)</f>
        <v>Outer Core</v>
      </c>
    </row>
    <row r="3101" spans="1:6" x14ac:dyDescent="0.25">
      <c r="A3101" t="s">
        <v>6</v>
      </c>
      <c r="B3101" t="s">
        <v>18</v>
      </c>
      <c r="C3101" t="s">
        <v>88</v>
      </c>
      <c r="D3101" s="1">
        <v>46008.134606481479</v>
      </c>
      <c r="E3101">
        <v>28.2</v>
      </c>
      <c r="F3101" t="str">
        <f>VLOOKUP(C3101,SchoolDistances[[Building Name]:[Area Type]],6,FALSE)</f>
        <v>Core</v>
      </c>
    </row>
    <row r="3102" spans="1:6" x14ac:dyDescent="0.25">
      <c r="A3102" t="s">
        <v>6</v>
      </c>
      <c r="B3102" t="s">
        <v>7</v>
      </c>
      <c r="C3102" t="s">
        <v>138</v>
      </c>
      <c r="D3102" s="1">
        <v>46008.166481481479</v>
      </c>
      <c r="E3102">
        <v>29.4</v>
      </c>
      <c r="F3102" t="str">
        <f>VLOOKUP(C3102,SchoolDistances[[Building Name]:[Area Type]],6,FALSE)</f>
        <v>Core</v>
      </c>
    </row>
    <row r="3103" spans="1:6" x14ac:dyDescent="0.25">
      <c r="A3103" t="s">
        <v>24</v>
      </c>
      <c r="C3103" t="s">
        <v>64</v>
      </c>
      <c r="D3103" s="1">
        <v>46008.267256944448</v>
      </c>
      <c r="E3103">
        <v>30</v>
      </c>
      <c r="F3103" t="str">
        <f>VLOOKUP(C3103,SchoolDistances[[Building Name]:[Area Type]],6,FALSE)</f>
        <v>Core</v>
      </c>
    </row>
    <row r="3104" spans="1:6" x14ac:dyDescent="0.25">
      <c r="A3104" t="s">
        <v>24</v>
      </c>
      <c r="C3104" t="s">
        <v>105</v>
      </c>
      <c r="D3104" s="1">
        <v>46009.795486111114</v>
      </c>
      <c r="E3104">
        <v>28.6</v>
      </c>
      <c r="F3104" t="str">
        <f>VLOOKUP(C3104,SchoolDistances[[Building Name]:[Area Type]],6,FALSE)</f>
        <v>Core</v>
      </c>
    </row>
    <row r="3105" spans="1:6" x14ac:dyDescent="0.25">
      <c r="A3105" t="s">
        <v>6</v>
      </c>
      <c r="B3105" t="s">
        <v>7</v>
      </c>
      <c r="C3105" t="s">
        <v>68</v>
      </c>
      <c r="D3105" s="1">
        <v>46009.843310185184</v>
      </c>
      <c r="E3105">
        <v>56</v>
      </c>
      <c r="F3105" t="str">
        <f>VLOOKUP(C3105,SchoolDistances[[Building Name]:[Area Type]],6,FALSE)</f>
        <v>Outer Core</v>
      </c>
    </row>
    <row r="3106" spans="1:6" x14ac:dyDescent="0.25">
      <c r="A3106" t="s">
        <v>6</v>
      </c>
      <c r="B3106" t="s">
        <v>7</v>
      </c>
      <c r="C3106" t="s">
        <v>114</v>
      </c>
      <c r="D3106" s="1">
        <v>46010.2497337963</v>
      </c>
      <c r="E3106">
        <v>28.6</v>
      </c>
      <c r="F3106" t="str">
        <f>VLOOKUP(C3106,SchoolDistances[[Building Name]:[Area Type]],6,FALSE)</f>
        <v>Core</v>
      </c>
    </row>
    <row r="3107" spans="1:6" x14ac:dyDescent="0.25">
      <c r="A3107" t="s">
        <v>6</v>
      </c>
      <c r="B3107" t="s">
        <v>7</v>
      </c>
      <c r="C3107" t="s">
        <v>23</v>
      </c>
      <c r="D3107" s="1">
        <v>46010.279386574075</v>
      </c>
      <c r="E3107">
        <v>8.6</v>
      </c>
      <c r="F3107" t="str">
        <f>VLOOKUP(C3107,SchoolDistances[[Building Name]:[Area Type]],6,FALSE)</f>
        <v>Core</v>
      </c>
    </row>
    <row r="3108" spans="1:6" x14ac:dyDescent="0.25">
      <c r="A3108" t="s">
        <v>24</v>
      </c>
      <c r="C3108" t="s">
        <v>45</v>
      </c>
      <c r="D3108" s="1">
        <v>46010.309131944443</v>
      </c>
      <c r="E3108">
        <v>6.8</v>
      </c>
      <c r="F3108" t="str">
        <f>VLOOKUP(C3108,SchoolDistances[[Building Name]:[Area Type]],6,FALSE)</f>
        <v>Core</v>
      </c>
    </row>
    <row r="3109" spans="1:6" x14ac:dyDescent="0.25">
      <c r="A3109" t="s">
        <v>24</v>
      </c>
      <c r="C3109" t="s">
        <v>53</v>
      </c>
      <c r="D3109" s="1">
        <v>46010.685127314813</v>
      </c>
      <c r="E3109">
        <v>19.600000000000001</v>
      </c>
      <c r="F3109" t="str">
        <f>VLOOKUP(C3109,SchoolDistances[[Building Name]:[Area Type]],6,FALSE)</f>
        <v>Core</v>
      </c>
    </row>
    <row r="3110" spans="1:6" x14ac:dyDescent="0.25">
      <c r="A3110" t="s">
        <v>24</v>
      </c>
      <c r="C3110" t="s">
        <v>58</v>
      </c>
      <c r="D3110" s="1">
        <v>46010.692152777781</v>
      </c>
      <c r="E3110">
        <v>15</v>
      </c>
      <c r="F3110" t="str">
        <f>VLOOKUP(C3110,SchoolDistances[[Building Name]:[Area Type]],6,FALSE)</f>
        <v>Core</v>
      </c>
    </row>
    <row r="3111" spans="1:6" x14ac:dyDescent="0.25">
      <c r="A3111" t="s">
        <v>28</v>
      </c>
      <c r="C3111" t="s">
        <v>36</v>
      </c>
      <c r="D3111" s="1">
        <v>46010.700509259259</v>
      </c>
      <c r="E3111">
        <v>18</v>
      </c>
      <c r="F3111" t="str">
        <f>VLOOKUP(C3111,SchoolDistances[[Building Name]:[Area Type]],6,FALSE)</f>
        <v>Core</v>
      </c>
    </row>
    <row r="3112" spans="1:6" x14ac:dyDescent="0.25">
      <c r="A3112" t="s">
        <v>24</v>
      </c>
      <c r="C3112" t="s">
        <v>108</v>
      </c>
      <c r="D3112" s="1">
        <v>46010.73333333333</v>
      </c>
      <c r="E3112">
        <v>24</v>
      </c>
      <c r="F3112" t="str">
        <f>VLOOKUP(C3112,SchoolDistances[[Building Name]:[Area Type]],6,FALSE)</f>
        <v>Core</v>
      </c>
    </row>
    <row r="3113" spans="1:6" x14ac:dyDescent="0.25">
      <c r="A3113" t="s">
        <v>28</v>
      </c>
      <c r="C3113" t="s">
        <v>81</v>
      </c>
      <c r="D3113" s="1">
        <v>46010.742303240739</v>
      </c>
      <c r="E3113">
        <v>44</v>
      </c>
      <c r="F3113" t="str">
        <f>VLOOKUP(C3113,SchoolDistances[[Building Name]:[Area Type]],6,FALSE)</f>
        <v>Core</v>
      </c>
    </row>
    <row r="3114" spans="1:6" x14ac:dyDescent="0.25">
      <c r="A3114" t="s">
        <v>24</v>
      </c>
      <c r="C3114" t="s">
        <v>15</v>
      </c>
      <c r="D3114" s="1">
        <v>46010.744432870371</v>
      </c>
      <c r="E3114">
        <v>35.6</v>
      </c>
      <c r="F3114" t="str">
        <f>VLOOKUP(C3114,SchoolDistances[[Building Name]:[Area Type]],6,FALSE)</f>
        <v>Core</v>
      </c>
    </row>
    <row r="3115" spans="1:6" x14ac:dyDescent="0.25">
      <c r="A3115" t="s">
        <v>24</v>
      </c>
      <c r="C3115" t="s">
        <v>81</v>
      </c>
      <c r="D3115" s="1">
        <v>46010.758356481485</v>
      </c>
      <c r="E3115">
        <v>44</v>
      </c>
      <c r="F3115" t="str">
        <f>VLOOKUP(C3115,SchoolDistances[[Building Name]:[Area Type]],6,FALSE)</f>
        <v>Core</v>
      </c>
    </row>
    <row r="3116" spans="1:6" x14ac:dyDescent="0.25">
      <c r="A3116" t="s">
        <v>6</v>
      </c>
      <c r="B3116" t="s">
        <v>7</v>
      </c>
      <c r="C3116" t="s">
        <v>51</v>
      </c>
      <c r="D3116" s="1">
        <v>46010.786736111113</v>
      </c>
      <c r="E3116">
        <v>71</v>
      </c>
      <c r="F3116" t="str">
        <f>VLOOKUP(C3116,SchoolDistances[[Building Name]:[Area Type]],6,FALSE)</f>
        <v>Outer Core</v>
      </c>
    </row>
    <row r="3117" spans="1:6" x14ac:dyDescent="0.25">
      <c r="A3117" t="s">
        <v>24</v>
      </c>
      <c r="C3117" t="s">
        <v>14</v>
      </c>
      <c r="D3117" s="1">
        <v>46010.805081018516</v>
      </c>
      <c r="E3117">
        <v>11.8</v>
      </c>
      <c r="F3117" t="str">
        <f>VLOOKUP(C3117,SchoolDistances[[Building Name]:[Area Type]],6,FALSE)</f>
        <v>Core</v>
      </c>
    </row>
    <row r="3118" spans="1:6" x14ac:dyDescent="0.25">
      <c r="A3118" t="s">
        <v>24</v>
      </c>
      <c r="C3118" t="s">
        <v>106</v>
      </c>
      <c r="D3118" s="1">
        <v>46010.823854166665</v>
      </c>
      <c r="E3118">
        <v>12.6</v>
      </c>
      <c r="F3118" t="str">
        <f>VLOOKUP(C3118,SchoolDistances[[Building Name]:[Area Type]],6,FALSE)</f>
        <v>Core</v>
      </c>
    </row>
    <row r="3119" spans="1:6" x14ac:dyDescent="0.25">
      <c r="A3119" t="s">
        <v>24</v>
      </c>
      <c r="C3119" t="s">
        <v>14</v>
      </c>
      <c r="D3119" s="1">
        <v>46010.837546296294</v>
      </c>
      <c r="E3119">
        <v>11.8</v>
      </c>
      <c r="F3119" t="str">
        <f>VLOOKUP(C3119,SchoolDistances[[Building Name]:[Area Type]],6,FALSE)</f>
        <v>Core</v>
      </c>
    </row>
    <row r="3120" spans="1:6" x14ac:dyDescent="0.25">
      <c r="A3120" t="s">
        <v>24</v>
      </c>
      <c r="C3120" t="s">
        <v>81</v>
      </c>
      <c r="D3120" s="1">
        <v>46010.846076388887</v>
      </c>
      <c r="E3120">
        <v>44</v>
      </c>
      <c r="F3120" t="str">
        <f>VLOOKUP(C3120,SchoolDistances[[Building Name]:[Area Type]],6,FALSE)</f>
        <v>Core</v>
      </c>
    </row>
    <row r="3121" spans="1:6" x14ac:dyDescent="0.25">
      <c r="A3121" t="s">
        <v>6</v>
      </c>
      <c r="B3121" t="s">
        <v>7</v>
      </c>
      <c r="C3121" t="s">
        <v>123</v>
      </c>
      <c r="D3121" s="1">
        <v>46010.866886574076</v>
      </c>
      <c r="E3121">
        <v>4</v>
      </c>
      <c r="F3121" t="str">
        <f>VLOOKUP(C3121,SchoolDistances[[Building Name]:[Area Type]],6,FALSE)</f>
        <v>Core</v>
      </c>
    </row>
    <row r="3122" spans="1:6" x14ac:dyDescent="0.25">
      <c r="A3122" t="s">
        <v>24</v>
      </c>
      <c r="C3122" t="s">
        <v>150</v>
      </c>
      <c r="D3122" s="1">
        <v>46010.91265046296</v>
      </c>
      <c r="E3122">
        <v>20.399999999999999</v>
      </c>
      <c r="F3122" t="str">
        <f>VLOOKUP(C3122,SchoolDistances[[Building Name]:[Area Type]],6,FALSE)</f>
        <v>Core</v>
      </c>
    </row>
    <row r="3123" spans="1:6" x14ac:dyDescent="0.25">
      <c r="A3123" t="s">
        <v>24</v>
      </c>
      <c r="C3123" t="s">
        <v>56</v>
      </c>
      <c r="D3123" s="1">
        <v>46010.969259259262</v>
      </c>
      <c r="E3123">
        <v>39.799999999999997</v>
      </c>
      <c r="F3123" t="str">
        <f>VLOOKUP(C3123,SchoolDistances[[Building Name]:[Area Type]],6,FALSE)</f>
        <v>Core</v>
      </c>
    </row>
    <row r="3124" spans="1:6" x14ac:dyDescent="0.25">
      <c r="A3124" t="s">
        <v>24</v>
      </c>
      <c r="C3124" t="s">
        <v>111</v>
      </c>
      <c r="D3124" s="1">
        <v>46011.002534722225</v>
      </c>
      <c r="E3124">
        <v>37</v>
      </c>
      <c r="F3124" t="str">
        <f>VLOOKUP(C3124,SchoolDistances[[Building Name]:[Area Type]],6,FALSE)</f>
        <v>Core</v>
      </c>
    </row>
    <row r="3125" spans="1:6" x14ac:dyDescent="0.25">
      <c r="A3125" t="s">
        <v>6</v>
      </c>
      <c r="B3125" t="s">
        <v>7</v>
      </c>
      <c r="C3125" t="s">
        <v>21</v>
      </c>
      <c r="D3125" s="1">
        <v>46011.152199074073</v>
      </c>
      <c r="E3125">
        <v>6</v>
      </c>
      <c r="F3125" t="str">
        <f>VLOOKUP(C3125,SchoolDistances[[Building Name]:[Area Type]],6,FALSE)</f>
        <v>Core</v>
      </c>
    </row>
    <row r="3126" spans="1:6" x14ac:dyDescent="0.25">
      <c r="A3126" t="s">
        <v>6</v>
      </c>
      <c r="B3126" t="s">
        <v>7</v>
      </c>
      <c r="C3126" t="s">
        <v>107</v>
      </c>
      <c r="D3126" s="1">
        <v>46011.193831018521</v>
      </c>
      <c r="E3126">
        <v>3.8</v>
      </c>
      <c r="F3126" t="str">
        <f>VLOOKUP(C3126,SchoolDistances[[Building Name]:[Area Type]],6,FALSE)</f>
        <v>Core</v>
      </c>
    </row>
    <row r="3127" spans="1:6" x14ac:dyDescent="0.25">
      <c r="A3127" t="s">
        <v>6</v>
      </c>
      <c r="B3127" t="s">
        <v>18</v>
      </c>
      <c r="C3127" t="s">
        <v>96</v>
      </c>
      <c r="D3127" s="1">
        <v>46011.194837962961</v>
      </c>
      <c r="E3127">
        <v>28</v>
      </c>
      <c r="F3127" t="str">
        <f>VLOOKUP(C3127,SchoolDistances[[Building Name]:[Area Type]],6,FALSE)</f>
        <v>Core</v>
      </c>
    </row>
    <row r="3128" spans="1:6" x14ac:dyDescent="0.25">
      <c r="A3128" t="s">
        <v>6</v>
      </c>
      <c r="B3128" t="s">
        <v>7</v>
      </c>
      <c r="C3128" t="s">
        <v>41</v>
      </c>
      <c r="D3128" s="1">
        <v>46011.669768518521</v>
      </c>
      <c r="E3128">
        <v>38.4</v>
      </c>
      <c r="F3128" t="str">
        <f>VLOOKUP(C3128,SchoolDistances[[Building Name]:[Area Type]],6,FALSE)</f>
        <v>Core</v>
      </c>
    </row>
    <row r="3129" spans="1:6" x14ac:dyDescent="0.25">
      <c r="A3129" t="s">
        <v>28</v>
      </c>
      <c r="C3129" t="s">
        <v>36</v>
      </c>
      <c r="D3129" s="1">
        <v>46011.707789351851</v>
      </c>
      <c r="E3129">
        <v>18</v>
      </c>
      <c r="F3129" t="str">
        <f>VLOOKUP(C3129,SchoolDistances[[Building Name]:[Area Type]],6,FALSE)</f>
        <v>Core</v>
      </c>
    </row>
    <row r="3130" spans="1:6" x14ac:dyDescent="0.25">
      <c r="A3130" t="s">
        <v>28</v>
      </c>
      <c r="C3130" t="s">
        <v>56</v>
      </c>
      <c r="D3130" s="1">
        <v>46011.745613425926</v>
      </c>
      <c r="E3130">
        <v>39.799999999999997</v>
      </c>
      <c r="F3130" t="str">
        <f>VLOOKUP(C3130,SchoolDistances[[Building Name]:[Area Type]],6,FALSE)</f>
        <v>Core</v>
      </c>
    </row>
    <row r="3131" spans="1:6" x14ac:dyDescent="0.25">
      <c r="A3131" t="s">
        <v>6</v>
      </c>
      <c r="B3131" t="s">
        <v>18</v>
      </c>
      <c r="C3131" t="s">
        <v>41</v>
      </c>
      <c r="D3131" s="1">
        <v>46011.756064814814</v>
      </c>
      <c r="E3131">
        <v>38.4</v>
      </c>
      <c r="F3131" t="str">
        <f>VLOOKUP(C3131,SchoolDistances[[Building Name]:[Area Type]],6,FALSE)</f>
        <v>Core</v>
      </c>
    </row>
    <row r="3132" spans="1:6" x14ac:dyDescent="0.25">
      <c r="A3132" t="s">
        <v>24</v>
      </c>
      <c r="C3132" t="s">
        <v>41</v>
      </c>
      <c r="D3132" s="1">
        <v>46011.780648148146</v>
      </c>
      <c r="E3132">
        <v>38.4</v>
      </c>
      <c r="F3132" t="str">
        <f>VLOOKUP(C3132,SchoolDistances[[Building Name]:[Area Type]],6,FALSE)</f>
        <v>Core</v>
      </c>
    </row>
    <row r="3133" spans="1:6" x14ac:dyDescent="0.25">
      <c r="A3133" t="s">
        <v>28</v>
      </c>
      <c r="C3133" t="s">
        <v>135</v>
      </c>
      <c r="D3133" s="1">
        <v>46012.69462962963</v>
      </c>
      <c r="E3133">
        <v>78.8</v>
      </c>
      <c r="F3133" t="str">
        <f>VLOOKUP(C3133,SchoolDistances[[Building Name]:[Area Type]],6,FALSE)</f>
        <v>Outer Core</v>
      </c>
    </row>
    <row r="3134" spans="1:6" x14ac:dyDescent="0.25">
      <c r="A3134" t="s">
        <v>6</v>
      </c>
      <c r="B3134" t="s">
        <v>7</v>
      </c>
      <c r="C3134" t="s">
        <v>27</v>
      </c>
      <c r="D3134" s="1">
        <v>46012.810787037037</v>
      </c>
      <c r="E3134">
        <v>28.6</v>
      </c>
      <c r="F3134" t="str">
        <f>VLOOKUP(C3134,SchoolDistances[[Building Name]:[Area Type]],6,FALSE)</f>
        <v>Core</v>
      </c>
    </row>
    <row r="3135" spans="1:6" x14ac:dyDescent="0.25">
      <c r="A3135" t="s">
        <v>6</v>
      </c>
      <c r="B3135" t="s">
        <v>7</v>
      </c>
      <c r="C3135" t="s">
        <v>136</v>
      </c>
      <c r="D3135" s="1">
        <v>46013.236585648148</v>
      </c>
      <c r="E3135">
        <v>22.8</v>
      </c>
      <c r="F3135" t="str">
        <f>VLOOKUP(C3135,SchoolDistances[[Building Name]:[Area Type]],6,FALSE)</f>
        <v>Core</v>
      </c>
    </row>
    <row r="3136" spans="1:6" x14ac:dyDescent="0.25">
      <c r="A3136" t="s">
        <v>24</v>
      </c>
      <c r="C3136" t="s">
        <v>17</v>
      </c>
      <c r="D3136" s="1">
        <v>46013.291504629633</v>
      </c>
      <c r="E3136">
        <v>36</v>
      </c>
      <c r="F3136" t="str">
        <f>VLOOKUP(C3136,SchoolDistances[[Building Name]:[Area Type]],6,FALSE)</f>
        <v>Core</v>
      </c>
    </row>
    <row r="3137" spans="1:6" x14ac:dyDescent="0.25">
      <c r="A3137" t="s">
        <v>24</v>
      </c>
      <c r="C3137" t="s">
        <v>110</v>
      </c>
      <c r="D3137" s="1">
        <v>46013.299120370371</v>
      </c>
      <c r="E3137">
        <v>42</v>
      </c>
      <c r="F3137" t="str">
        <f>VLOOKUP(C3137,SchoolDistances[[Building Name]:[Area Type]],6,FALSE)</f>
        <v>Core</v>
      </c>
    </row>
    <row r="3138" spans="1:6" x14ac:dyDescent="0.25">
      <c r="A3138" t="s">
        <v>24</v>
      </c>
      <c r="C3138" t="s">
        <v>15</v>
      </c>
      <c r="D3138" s="1">
        <v>46013.30096064815</v>
      </c>
      <c r="E3138">
        <v>35.6</v>
      </c>
      <c r="F3138" t="str">
        <f>VLOOKUP(C3138,SchoolDistances[[Building Name]:[Area Type]],6,FALSE)</f>
        <v>Core</v>
      </c>
    </row>
    <row r="3139" spans="1:6" x14ac:dyDescent="0.25">
      <c r="A3139" t="s">
        <v>24</v>
      </c>
      <c r="C3139" t="s">
        <v>62</v>
      </c>
      <c r="D3139" s="1">
        <v>46013.707048611112</v>
      </c>
      <c r="E3139">
        <v>16.399999999999999</v>
      </c>
      <c r="F3139" t="str">
        <f>VLOOKUP(C3139,SchoolDistances[[Building Name]:[Area Type]],6,FALSE)</f>
        <v>Core</v>
      </c>
    </row>
    <row r="3140" spans="1:6" x14ac:dyDescent="0.25">
      <c r="A3140" t="s">
        <v>24</v>
      </c>
      <c r="C3140" t="s">
        <v>62</v>
      </c>
      <c r="D3140" s="1">
        <v>46013.715937499997</v>
      </c>
      <c r="E3140">
        <v>16.399999999999999</v>
      </c>
      <c r="F3140" t="str">
        <f>VLOOKUP(C3140,SchoolDistances[[Building Name]:[Area Type]],6,FALSE)</f>
        <v>Core</v>
      </c>
    </row>
    <row r="3141" spans="1:6" x14ac:dyDescent="0.25">
      <c r="A3141" t="s">
        <v>6</v>
      </c>
      <c r="B3141" t="s">
        <v>7</v>
      </c>
      <c r="C3141" t="s">
        <v>32</v>
      </c>
      <c r="D3141" s="1">
        <v>46014.250879629632</v>
      </c>
      <c r="E3141">
        <v>25.4</v>
      </c>
      <c r="F3141" t="str">
        <f>VLOOKUP(C3141,SchoolDistances[[Building Name]:[Area Type]],6,FALSE)</f>
        <v>Core</v>
      </c>
    </row>
    <row r="3142" spans="1:6" x14ac:dyDescent="0.25">
      <c r="A3142" t="s">
        <v>6</v>
      </c>
      <c r="B3142" t="s">
        <v>18</v>
      </c>
      <c r="C3142" t="s">
        <v>35</v>
      </c>
      <c r="D3142" s="1">
        <v>46014.739803240744</v>
      </c>
      <c r="E3142">
        <v>54.6</v>
      </c>
      <c r="F3142" t="str">
        <f>VLOOKUP(C3142,SchoolDistances[[Building Name]:[Area Type]],6,FALSE)</f>
        <v>Outer Core</v>
      </c>
    </row>
    <row r="3143" spans="1:6" x14ac:dyDescent="0.25">
      <c r="A3143" t="s">
        <v>6</v>
      </c>
      <c r="B3143" t="s">
        <v>7</v>
      </c>
      <c r="C3143" t="s">
        <v>15</v>
      </c>
      <c r="D3143" s="1">
        <v>46015.30400462963</v>
      </c>
      <c r="E3143">
        <v>35.6</v>
      </c>
      <c r="F3143" t="str">
        <f>VLOOKUP(C3143,SchoolDistances[[Building Name]:[Area Type]],6,FALSE)</f>
        <v>Core</v>
      </c>
    </row>
    <row r="3144" spans="1:6" x14ac:dyDescent="0.25">
      <c r="A3144" t="s">
        <v>6</v>
      </c>
      <c r="B3144" t="s">
        <v>7</v>
      </c>
      <c r="C3144" t="s">
        <v>23</v>
      </c>
      <c r="D3144" s="1">
        <v>46015.765659722223</v>
      </c>
      <c r="E3144">
        <v>8.6</v>
      </c>
      <c r="F3144" t="str">
        <f>VLOOKUP(C3144,SchoolDistances[[Building Name]:[Area Type]],6,FALSE)</f>
        <v>Core</v>
      </c>
    </row>
    <row r="3145" spans="1:6" x14ac:dyDescent="0.25">
      <c r="A3145" t="s">
        <v>6</v>
      </c>
      <c r="B3145" t="s">
        <v>7</v>
      </c>
      <c r="C3145" t="s">
        <v>17</v>
      </c>
      <c r="D3145" s="1">
        <v>46016.483298611114</v>
      </c>
      <c r="E3145">
        <v>36</v>
      </c>
      <c r="F3145" t="str">
        <f>VLOOKUP(C3145,SchoolDistances[[Building Name]:[Area Type]],6,FALSE)</f>
        <v>Core</v>
      </c>
    </row>
    <row r="3146" spans="1:6" x14ac:dyDescent="0.25">
      <c r="A3146" t="s">
        <v>6</v>
      </c>
      <c r="B3146" t="s">
        <v>7</v>
      </c>
      <c r="C3146" t="s">
        <v>23</v>
      </c>
      <c r="D3146" s="1">
        <v>46016.717719907407</v>
      </c>
      <c r="E3146">
        <v>8.6</v>
      </c>
      <c r="F3146" t="str">
        <f>VLOOKUP(C3146,SchoolDistances[[Building Name]:[Area Type]],6,FALSE)</f>
        <v>Core</v>
      </c>
    </row>
    <row r="3147" spans="1:6" x14ac:dyDescent="0.25">
      <c r="A3147" t="s">
        <v>6</v>
      </c>
      <c r="B3147" t="s">
        <v>7</v>
      </c>
      <c r="C3147" t="s">
        <v>108</v>
      </c>
      <c r="D3147" s="1">
        <v>46017.262291666666</v>
      </c>
      <c r="E3147">
        <v>24</v>
      </c>
      <c r="F3147" t="str">
        <f>VLOOKUP(C3147,SchoolDistances[[Building Name]:[Area Type]],6,FALSE)</f>
        <v>Core</v>
      </c>
    </row>
    <row r="3148" spans="1:6" x14ac:dyDescent="0.25">
      <c r="A3148" t="s">
        <v>6</v>
      </c>
      <c r="B3148" t="s">
        <v>7</v>
      </c>
      <c r="C3148" t="s">
        <v>114</v>
      </c>
      <c r="D3148" s="1">
        <v>46017.848437499997</v>
      </c>
      <c r="E3148">
        <v>28.6</v>
      </c>
      <c r="F3148" t="str">
        <f>VLOOKUP(C3148,SchoolDistances[[Building Name]:[Area Type]],6,FALSE)</f>
        <v>Core</v>
      </c>
    </row>
    <row r="3149" spans="1:6" x14ac:dyDescent="0.25">
      <c r="A3149" t="s">
        <v>6</v>
      </c>
      <c r="B3149" t="s">
        <v>7</v>
      </c>
      <c r="C3149" t="s">
        <v>136</v>
      </c>
      <c r="D3149" s="1">
        <v>46018.742013888892</v>
      </c>
      <c r="E3149">
        <v>22.8</v>
      </c>
      <c r="F3149" t="str">
        <f>VLOOKUP(C3149,SchoolDistances[[Building Name]:[Area Type]],6,FALSE)</f>
        <v>Core</v>
      </c>
    </row>
    <row r="3150" spans="1:6" x14ac:dyDescent="0.25">
      <c r="A3150" t="s">
        <v>6</v>
      </c>
      <c r="B3150" t="s">
        <v>7</v>
      </c>
      <c r="C3150" t="s">
        <v>23</v>
      </c>
      <c r="D3150" s="1">
        <v>46019.272175925929</v>
      </c>
      <c r="E3150">
        <v>8.6</v>
      </c>
      <c r="F3150" t="str">
        <f>VLOOKUP(C3150,SchoolDistances[[Building Name]:[Area Type]],6,FALSE)</f>
        <v>Core</v>
      </c>
    </row>
    <row r="3151" spans="1:6" x14ac:dyDescent="0.25">
      <c r="A3151" t="s">
        <v>6</v>
      </c>
      <c r="B3151" t="s">
        <v>7</v>
      </c>
      <c r="C3151" t="s">
        <v>12</v>
      </c>
      <c r="D3151" s="1">
        <v>46020.780775462961</v>
      </c>
      <c r="E3151">
        <v>8</v>
      </c>
      <c r="F3151" t="str">
        <f>VLOOKUP(C3151,SchoolDistances[[Building Name]:[Area Type]],6,FALSE)</f>
        <v>Core</v>
      </c>
    </row>
    <row r="3152" spans="1:6" x14ac:dyDescent="0.25">
      <c r="A3152" t="s">
        <v>6</v>
      </c>
      <c r="B3152" t="s">
        <v>18</v>
      </c>
      <c r="C3152" t="s">
        <v>155</v>
      </c>
      <c r="D3152" s="1">
        <v>46020.812361111108</v>
      </c>
      <c r="E3152">
        <v>55.2</v>
      </c>
      <c r="F3152" t="str">
        <f>VLOOKUP(C3152,SchoolDistances[[Building Name]:[Area Type]],6,FALSE)</f>
        <v>Core</v>
      </c>
    </row>
    <row r="3153" spans="1:6" x14ac:dyDescent="0.25">
      <c r="A3153" t="s">
        <v>6</v>
      </c>
      <c r="B3153" t="s">
        <v>7</v>
      </c>
      <c r="C3153" t="s">
        <v>136</v>
      </c>
      <c r="D3153" s="1">
        <v>46020.817291666666</v>
      </c>
      <c r="E3153">
        <v>22.8</v>
      </c>
      <c r="F3153" t="str">
        <f>VLOOKUP(C3153,SchoolDistances[[Building Name]:[Area Type]],6,FALSE)</f>
        <v>Core</v>
      </c>
    </row>
    <row r="3154" spans="1:6" x14ac:dyDescent="0.25">
      <c r="A3154" t="s">
        <v>6</v>
      </c>
      <c r="B3154" t="s">
        <v>18</v>
      </c>
      <c r="C3154" t="s">
        <v>122</v>
      </c>
      <c r="D3154" s="1">
        <v>46020.818356481483</v>
      </c>
      <c r="E3154">
        <v>30.4</v>
      </c>
      <c r="F3154" t="str">
        <f>VLOOKUP(C3154,SchoolDistances[[Building Name]:[Area Type]],6,FALSE)</f>
        <v>Core</v>
      </c>
    </row>
    <row r="3155" spans="1:6" x14ac:dyDescent="0.25">
      <c r="A3155" t="s">
        <v>6</v>
      </c>
      <c r="B3155" t="s">
        <v>7</v>
      </c>
      <c r="C3155" t="s">
        <v>27</v>
      </c>
      <c r="D3155" s="1">
        <v>46020.818796296298</v>
      </c>
      <c r="E3155">
        <v>28.6</v>
      </c>
      <c r="F3155" t="str">
        <f>VLOOKUP(C3155,SchoolDistances[[Building Name]:[Area Type]],6,FALSE)</f>
        <v>Core</v>
      </c>
    </row>
    <row r="3156" spans="1:6" x14ac:dyDescent="0.25">
      <c r="A3156" t="s">
        <v>6</v>
      </c>
      <c r="B3156" t="s">
        <v>7</v>
      </c>
      <c r="C3156" t="s">
        <v>121</v>
      </c>
      <c r="D3156" s="1">
        <v>46020.821886574071</v>
      </c>
      <c r="E3156">
        <v>28.2</v>
      </c>
      <c r="F3156" t="str">
        <f>VLOOKUP(C3156,SchoolDistances[[Building Name]:[Area Type]],6,FALSE)</f>
        <v>Core</v>
      </c>
    </row>
    <row r="3157" spans="1:6" x14ac:dyDescent="0.25">
      <c r="A3157" t="s">
        <v>6</v>
      </c>
      <c r="B3157" t="s">
        <v>7</v>
      </c>
      <c r="C3157" t="s">
        <v>64</v>
      </c>
      <c r="D3157" s="1">
        <v>46020.833171296297</v>
      </c>
      <c r="E3157">
        <v>30</v>
      </c>
      <c r="F3157" t="str">
        <f>VLOOKUP(C3157,SchoolDistances[[Building Name]:[Area Type]],6,FALSE)</f>
        <v>Core</v>
      </c>
    </row>
    <row r="3158" spans="1:6" x14ac:dyDescent="0.25">
      <c r="A3158" t="s">
        <v>28</v>
      </c>
      <c r="C3158" t="s">
        <v>105</v>
      </c>
      <c r="D3158" s="1">
        <v>46020.868842592594</v>
      </c>
      <c r="E3158">
        <v>28.6</v>
      </c>
      <c r="F3158" t="str">
        <f>VLOOKUP(C3158,SchoolDistances[[Building Name]:[Area Type]],6,FALSE)</f>
        <v>Core</v>
      </c>
    </row>
    <row r="3159" spans="1:6" x14ac:dyDescent="0.25">
      <c r="A3159" t="s">
        <v>6</v>
      </c>
      <c r="B3159" t="s">
        <v>18</v>
      </c>
      <c r="C3159" t="s">
        <v>155</v>
      </c>
      <c r="D3159" s="1">
        <v>46020.878807870373</v>
      </c>
      <c r="E3159">
        <v>55.2</v>
      </c>
      <c r="F3159" t="str">
        <f>VLOOKUP(C3159,SchoolDistances[[Building Name]:[Area Type]],6,FALSE)</f>
        <v>Core</v>
      </c>
    </row>
    <row r="3160" spans="1:6" x14ac:dyDescent="0.25">
      <c r="A3160" t="s">
        <v>6</v>
      </c>
      <c r="B3160" t="s">
        <v>7</v>
      </c>
      <c r="C3160" t="s">
        <v>136</v>
      </c>
      <c r="D3160" s="1">
        <v>46020.929872685185</v>
      </c>
      <c r="E3160">
        <v>22.8</v>
      </c>
      <c r="F3160" t="str">
        <f>VLOOKUP(C3160,SchoolDistances[[Building Name]:[Area Type]],6,FALSE)</f>
        <v>Core</v>
      </c>
    </row>
    <row r="3161" spans="1:6" x14ac:dyDescent="0.25">
      <c r="A3161" t="s">
        <v>6</v>
      </c>
      <c r="B3161" t="s">
        <v>7</v>
      </c>
      <c r="C3161" t="s">
        <v>155</v>
      </c>
      <c r="D3161" s="1">
        <v>46020.935590277775</v>
      </c>
      <c r="E3161">
        <v>55.2</v>
      </c>
      <c r="F3161" t="str">
        <f>VLOOKUP(C3161,SchoolDistances[[Building Name]:[Area Type]],6,FALSE)</f>
        <v>Core</v>
      </c>
    </row>
    <row r="3162" spans="1:6" x14ac:dyDescent="0.25">
      <c r="A3162" t="s">
        <v>6</v>
      </c>
      <c r="B3162" t="s">
        <v>50</v>
      </c>
      <c r="C3162" t="s">
        <v>155</v>
      </c>
      <c r="D3162" s="1">
        <v>46020.951666666668</v>
      </c>
      <c r="E3162">
        <v>55.2</v>
      </c>
      <c r="F3162" t="str">
        <f>VLOOKUP(C3162,SchoolDistances[[Building Name]:[Area Type]],6,FALSE)</f>
        <v>Core</v>
      </c>
    </row>
    <row r="3163" spans="1:6" x14ac:dyDescent="0.25">
      <c r="A3163" t="s">
        <v>6</v>
      </c>
      <c r="B3163" t="s">
        <v>7</v>
      </c>
      <c r="C3163" t="s">
        <v>15</v>
      </c>
      <c r="D3163" s="1">
        <v>46020.970300925925</v>
      </c>
      <c r="E3163">
        <v>35.6</v>
      </c>
      <c r="F3163" t="str">
        <f>VLOOKUP(C3163,SchoolDistances[[Building Name]:[Area Type]],6,FALSE)</f>
        <v>Core</v>
      </c>
    </row>
    <row r="3164" spans="1:6" x14ac:dyDescent="0.25">
      <c r="A3164" t="s">
        <v>6</v>
      </c>
      <c r="B3164" t="s">
        <v>7</v>
      </c>
      <c r="C3164" t="s">
        <v>136</v>
      </c>
      <c r="D3164" s="1">
        <v>46021.005509259259</v>
      </c>
      <c r="E3164">
        <v>22.8</v>
      </c>
      <c r="F3164" t="str">
        <f>VLOOKUP(C3164,SchoolDistances[[Building Name]:[Area Type]],6,FALSE)</f>
        <v>Core</v>
      </c>
    </row>
    <row r="3165" spans="1:6" x14ac:dyDescent="0.25">
      <c r="A3165" t="s">
        <v>6</v>
      </c>
      <c r="B3165" t="s">
        <v>7</v>
      </c>
      <c r="C3165" t="s">
        <v>46</v>
      </c>
      <c r="D3165" s="1">
        <v>46021.264699074076</v>
      </c>
      <c r="E3165">
        <v>28.2</v>
      </c>
      <c r="F3165" t="str">
        <f>VLOOKUP(C3165,SchoolDistances[[Building Name]:[Area Type]],6,FALSE)</f>
        <v>Core</v>
      </c>
    </row>
    <row r="3166" spans="1:6" x14ac:dyDescent="0.25">
      <c r="A3166" t="s">
        <v>6</v>
      </c>
      <c r="B3166" t="s">
        <v>7</v>
      </c>
      <c r="C3166" t="s">
        <v>105</v>
      </c>
      <c r="D3166" s="1">
        <v>46021.298587962963</v>
      </c>
      <c r="E3166">
        <v>28.6</v>
      </c>
      <c r="F3166" t="str">
        <f>VLOOKUP(C3166,SchoolDistances[[Building Name]:[Area Type]],6,FALSE)</f>
        <v>Core</v>
      </c>
    </row>
    <row r="3167" spans="1:6" x14ac:dyDescent="0.25">
      <c r="A3167" t="s">
        <v>6</v>
      </c>
      <c r="B3167" t="s">
        <v>7</v>
      </c>
      <c r="C3167" t="s">
        <v>125</v>
      </c>
      <c r="D3167" s="1">
        <v>46021.988576388889</v>
      </c>
      <c r="E3167">
        <v>26</v>
      </c>
      <c r="F3167" t="str">
        <f>VLOOKUP(C3167,SchoolDistances[[Building Name]:[Area Type]],6,FALSE)</f>
        <v>Core</v>
      </c>
    </row>
    <row r="3168" spans="1:6" x14ac:dyDescent="0.25">
      <c r="A3168" t="s">
        <v>6</v>
      </c>
      <c r="B3168" t="s">
        <v>7</v>
      </c>
      <c r="C3168" t="s">
        <v>75</v>
      </c>
      <c r="D3168" s="1">
        <v>46022.236296296294</v>
      </c>
      <c r="E3168">
        <v>39</v>
      </c>
      <c r="F3168" t="str">
        <f>VLOOKUP(C3168,SchoolDistances[[Building Name]:[Area Type]],6,FALSE)</f>
        <v>Core</v>
      </c>
    </row>
    <row r="3169" spans="1:6" x14ac:dyDescent="0.25">
      <c r="A3169" t="s">
        <v>6</v>
      </c>
      <c r="B3169" t="s">
        <v>7</v>
      </c>
      <c r="C3169" t="s">
        <v>23</v>
      </c>
      <c r="D3169" s="1">
        <v>46022.239768518521</v>
      </c>
      <c r="E3169">
        <v>8.6</v>
      </c>
      <c r="F3169" t="str">
        <f>VLOOKUP(C3169,SchoolDistances[[Building Name]:[Area Type]],6,FALSE)</f>
        <v>Core</v>
      </c>
    </row>
    <row r="3170" spans="1:6" x14ac:dyDescent="0.25">
      <c r="A3170" t="s">
        <v>24</v>
      </c>
      <c r="C3170" t="s">
        <v>78</v>
      </c>
      <c r="D3170" s="1">
        <v>46022.670740740738</v>
      </c>
      <c r="E3170">
        <v>33</v>
      </c>
      <c r="F3170" t="str">
        <f>VLOOKUP(C3170,SchoolDistances[[Building Name]:[Area Type]],6,FALSE)</f>
        <v>Core</v>
      </c>
    </row>
    <row r="3171" spans="1:6" x14ac:dyDescent="0.25">
      <c r="A3171" t="s">
        <v>6</v>
      </c>
      <c r="B3171" t="s">
        <v>7</v>
      </c>
      <c r="C3171" t="s">
        <v>23</v>
      </c>
      <c r="D3171" s="1">
        <v>46022.857349537036</v>
      </c>
      <c r="E3171">
        <v>8.6</v>
      </c>
      <c r="F3171" t="str">
        <f>VLOOKUP(C3171,SchoolDistances[[Building Name]:[Area Type]],6,FALSE)</f>
        <v>Core</v>
      </c>
    </row>
    <row r="3172" spans="1:6" x14ac:dyDescent="0.25">
      <c r="A3172" t="s">
        <v>6</v>
      </c>
      <c r="B3172" t="s">
        <v>7</v>
      </c>
      <c r="C3172" t="s">
        <v>94</v>
      </c>
      <c r="D3172" s="1">
        <v>46023.185219907406</v>
      </c>
      <c r="E3172">
        <v>31.8</v>
      </c>
      <c r="F3172" t="str">
        <f>VLOOKUP(C3172,SchoolDistances[[Building Name]:[Area Type]],6,FALSE)</f>
        <v>Core</v>
      </c>
    </row>
    <row r="3173" spans="1:6" x14ac:dyDescent="0.25">
      <c r="A3173" t="s">
        <v>6</v>
      </c>
      <c r="B3173" t="s">
        <v>7</v>
      </c>
      <c r="C3173" t="s">
        <v>114</v>
      </c>
      <c r="D3173" s="1">
        <v>46023.273148148146</v>
      </c>
      <c r="E3173">
        <v>28.6</v>
      </c>
      <c r="F3173" t="str">
        <f>VLOOKUP(C3173,SchoolDistances[[Building Name]:[Area Type]],6,FALSE)</f>
        <v>Core</v>
      </c>
    </row>
    <row r="3174" spans="1:6" x14ac:dyDescent="0.25">
      <c r="A3174" t="s">
        <v>6</v>
      </c>
      <c r="B3174" t="s">
        <v>7</v>
      </c>
      <c r="C3174" t="s">
        <v>114</v>
      </c>
      <c r="D3174" s="1">
        <v>46024.133553240739</v>
      </c>
      <c r="E3174">
        <v>28.6</v>
      </c>
      <c r="F3174" t="str">
        <f>VLOOKUP(C3174,SchoolDistances[[Building Name]:[Area Type]],6,FALSE)</f>
        <v>Core</v>
      </c>
    </row>
    <row r="3175" spans="1:6" x14ac:dyDescent="0.25">
      <c r="A3175" t="s">
        <v>6</v>
      </c>
      <c r="B3175" t="s">
        <v>7</v>
      </c>
      <c r="C3175" t="s">
        <v>62</v>
      </c>
      <c r="D3175" s="1">
        <v>46024.156087962961</v>
      </c>
      <c r="E3175">
        <v>16.399999999999999</v>
      </c>
      <c r="F3175" t="str">
        <f>VLOOKUP(C3175,SchoolDistances[[Building Name]:[Area Type]],6,FALSE)</f>
        <v>Core</v>
      </c>
    </row>
    <row r="3176" spans="1:6" x14ac:dyDescent="0.25">
      <c r="A3176" t="s">
        <v>24</v>
      </c>
      <c r="C3176" t="s">
        <v>97</v>
      </c>
      <c r="D3176" s="1">
        <v>46024.224386574075</v>
      </c>
      <c r="E3176">
        <v>29.6</v>
      </c>
      <c r="F3176" t="str">
        <f>VLOOKUP(C3176,SchoolDistances[[Building Name]:[Area Type]],6,FALSE)</f>
        <v>Core</v>
      </c>
    </row>
    <row r="3177" spans="1:6" x14ac:dyDescent="0.25">
      <c r="A3177" t="s">
        <v>6</v>
      </c>
      <c r="B3177" t="s">
        <v>7</v>
      </c>
      <c r="C3177" t="s">
        <v>78</v>
      </c>
      <c r="D3177" s="1">
        <v>46024.31046296296</v>
      </c>
      <c r="E3177">
        <v>33</v>
      </c>
      <c r="F3177" t="str">
        <f>VLOOKUP(C3177,SchoolDistances[[Building Name]:[Area Type]],6,FALSE)</f>
        <v>Core</v>
      </c>
    </row>
    <row r="3178" spans="1:6" x14ac:dyDescent="0.25">
      <c r="A3178" t="s">
        <v>6</v>
      </c>
      <c r="B3178" t="s">
        <v>7</v>
      </c>
      <c r="C3178" t="s">
        <v>8</v>
      </c>
      <c r="D3178" s="1">
        <v>46024.795393518521</v>
      </c>
      <c r="E3178">
        <v>21.2</v>
      </c>
      <c r="F3178" t="str">
        <f>VLOOKUP(C3178,SchoolDistances[[Building Name]:[Area Type]],6,FALSE)</f>
        <v>Core</v>
      </c>
    </row>
    <row r="3179" spans="1:6" x14ac:dyDescent="0.25">
      <c r="A3179" t="s">
        <v>24</v>
      </c>
      <c r="C3179" t="s">
        <v>71</v>
      </c>
      <c r="D3179" s="1">
        <v>46024.827581018515</v>
      </c>
      <c r="E3179">
        <v>45.8</v>
      </c>
      <c r="F3179" t="str">
        <f>VLOOKUP(C3179,SchoolDistances[[Building Name]:[Area Type]],6,FALSE)</f>
        <v>Core</v>
      </c>
    </row>
    <row r="3180" spans="1:6" x14ac:dyDescent="0.25">
      <c r="A3180" t="s">
        <v>6</v>
      </c>
      <c r="B3180" t="s">
        <v>7</v>
      </c>
      <c r="C3180" t="s">
        <v>108</v>
      </c>
      <c r="D3180" s="1">
        <v>46025.29409722222</v>
      </c>
      <c r="E3180">
        <v>24</v>
      </c>
      <c r="F3180" t="str">
        <f>VLOOKUP(C3180,SchoolDistances[[Building Name]:[Area Type]],6,FALSE)</f>
        <v>Core</v>
      </c>
    </row>
    <row r="3181" spans="1:6" x14ac:dyDescent="0.25">
      <c r="A3181" t="s">
        <v>6</v>
      </c>
      <c r="B3181" t="s">
        <v>7</v>
      </c>
      <c r="C3181" t="s">
        <v>114</v>
      </c>
      <c r="D3181" s="1">
        <v>46026.090694444443</v>
      </c>
      <c r="E3181">
        <v>28.6</v>
      </c>
      <c r="F3181" t="str">
        <f>VLOOKUP(C3181,SchoolDistances[[Building Name]:[Area Type]],6,FALSE)</f>
        <v>Core</v>
      </c>
    </row>
    <row r="3182" spans="1:6" x14ac:dyDescent="0.25">
      <c r="A3182" t="s">
        <v>6</v>
      </c>
      <c r="B3182" t="s">
        <v>7</v>
      </c>
      <c r="C3182" t="s">
        <v>23</v>
      </c>
      <c r="D3182" s="1">
        <v>46026.160578703704</v>
      </c>
      <c r="E3182">
        <v>8.6</v>
      </c>
      <c r="F3182" t="str">
        <f>VLOOKUP(C3182,SchoolDistances[[Building Name]:[Area Type]],6,FALSE)</f>
        <v>Core</v>
      </c>
    </row>
    <row r="3183" spans="1:6" x14ac:dyDescent="0.25">
      <c r="A3183" t="s">
        <v>6</v>
      </c>
      <c r="B3183" t="s">
        <v>7</v>
      </c>
      <c r="C3183" t="s">
        <v>78</v>
      </c>
      <c r="D3183" s="1">
        <v>46026.178946759261</v>
      </c>
      <c r="E3183">
        <v>33</v>
      </c>
      <c r="F3183" t="str">
        <f>VLOOKUP(C3183,SchoolDistances[[Building Name]:[Area Type]],6,FALSE)</f>
        <v>Core</v>
      </c>
    </row>
    <row r="3184" spans="1:6" x14ac:dyDescent="0.25">
      <c r="A3184" t="s">
        <v>6</v>
      </c>
      <c r="B3184" t="s">
        <v>7</v>
      </c>
      <c r="C3184" t="s">
        <v>155</v>
      </c>
      <c r="D3184" s="1">
        <v>46026.282048611109</v>
      </c>
      <c r="E3184">
        <v>55.2</v>
      </c>
      <c r="F3184" t="str">
        <f>VLOOKUP(C3184,SchoolDistances[[Building Name]:[Area Type]],6,FALSE)</f>
        <v>Core</v>
      </c>
    </row>
    <row r="3185" spans="1:6" x14ac:dyDescent="0.25">
      <c r="A3185" t="s">
        <v>6</v>
      </c>
      <c r="B3185" t="s">
        <v>7</v>
      </c>
      <c r="C3185" t="s">
        <v>114</v>
      </c>
      <c r="D3185" s="1">
        <v>46026.302175925928</v>
      </c>
      <c r="E3185">
        <v>28.6</v>
      </c>
      <c r="F3185" t="str">
        <f>VLOOKUP(C3185,SchoolDistances[[Building Name]:[Area Type]],6,FALSE)</f>
        <v>Core</v>
      </c>
    </row>
    <row r="3186" spans="1:6" x14ac:dyDescent="0.25">
      <c r="A3186" t="s">
        <v>6</v>
      </c>
      <c r="B3186" t="s">
        <v>7</v>
      </c>
      <c r="C3186" t="s">
        <v>155</v>
      </c>
      <c r="D3186" s="1">
        <v>46026.307847222219</v>
      </c>
      <c r="E3186">
        <v>55.2</v>
      </c>
      <c r="F3186" t="str">
        <f>VLOOKUP(C3186,SchoolDistances[[Building Name]:[Area Type]],6,FALSE)</f>
        <v>Core</v>
      </c>
    </row>
    <row r="3187" spans="1:6" x14ac:dyDescent="0.25">
      <c r="A3187" t="s">
        <v>6</v>
      </c>
      <c r="B3187" t="s">
        <v>18</v>
      </c>
      <c r="C3187" t="s">
        <v>155</v>
      </c>
      <c r="D3187" s="1">
        <v>46026.67082175926</v>
      </c>
      <c r="E3187">
        <v>55.2</v>
      </c>
      <c r="F3187" t="str">
        <f>VLOOKUP(C3187,SchoolDistances[[Building Name]:[Area Type]],6,FALSE)</f>
        <v>Core</v>
      </c>
    </row>
    <row r="3188" spans="1:6" x14ac:dyDescent="0.25">
      <c r="A3188" t="s">
        <v>6</v>
      </c>
      <c r="B3188" t="s">
        <v>7</v>
      </c>
      <c r="C3188" t="s">
        <v>59</v>
      </c>
      <c r="D3188" s="1">
        <v>46026.818032407406</v>
      </c>
      <c r="E3188">
        <v>46.4</v>
      </c>
      <c r="F3188" t="str">
        <f>VLOOKUP(C3188,SchoolDistances[[Building Name]:[Area Type]],6,FALSE)</f>
        <v>Core</v>
      </c>
    </row>
    <row r="3189" spans="1:6" x14ac:dyDescent="0.25">
      <c r="A3189" t="s">
        <v>6</v>
      </c>
      <c r="B3189" t="s">
        <v>7</v>
      </c>
      <c r="C3189" t="s">
        <v>97</v>
      </c>
      <c r="D3189" s="1">
        <v>46026.871886574074</v>
      </c>
      <c r="E3189">
        <v>29.6</v>
      </c>
      <c r="F3189" t="str">
        <f>VLOOKUP(C3189,SchoolDistances[[Building Name]:[Area Type]],6,FALSE)</f>
        <v>Core</v>
      </c>
    </row>
    <row r="3190" spans="1:6" x14ac:dyDescent="0.25">
      <c r="A3190" t="s">
        <v>24</v>
      </c>
      <c r="C3190" t="s">
        <v>78</v>
      </c>
      <c r="D3190" s="1">
        <v>46027.291921296295</v>
      </c>
      <c r="E3190">
        <v>33</v>
      </c>
      <c r="F3190" t="str">
        <f>VLOOKUP(C3190,SchoolDistances[[Building Name]:[Area Type]],6,FALSE)</f>
        <v>Core</v>
      </c>
    </row>
    <row r="3191" spans="1:6" x14ac:dyDescent="0.25">
      <c r="A3191" t="s">
        <v>24</v>
      </c>
      <c r="C3191" t="s">
        <v>56</v>
      </c>
      <c r="D3191" s="1">
        <v>46027.297986111109</v>
      </c>
      <c r="E3191">
        <v>39.799999999999997</v>
      </c>
      <c r="F3191" t="str">
        <f>VLOOKUP(C3191,SchoolDistances[[Building Name]:[Area Type]],6,FALSE)</f>
        <v>Core</v>
      </c>
    </row>
    <row r="3192" spans="1:6" x14ac:dyDescent="0.25">
      <c r="A3192" t="s">
        <v>24</v>
      </c>
      <c r="C3192" t="s">
        <v>127</v>
      </c>
      <c r="D3192" s="1">
        <v>46027.300868055558</v>
      </c>
      <c r="E3192">
        <v>55</v>
      </c>
      <c r="F3192" t="str">
        <f>VLOOKUP(C3192,SchoolDistances[[Building Name]:[Area Type]],6,FALSE)</f>
        <v>Outer Core</v>
      </c>
    </row>
    <row r="3193" spans="1:6" x14ac:dyDescent="0.25">
      <c r="A3193" t="s">
        <v>24</v>
      </c>
      <c r="C3193" t="s">
        <v>116</v>
      </c>
      <c r="D3193" s="1">
        <v>46027.30196759259</v>
      </c>
      <c r="E3193">
        <v>25.4</v>
      </c>
      <c r="F3193" t="str">
        <f>VLOOKUP(C3193,SchoolDistances[[Building Name]:[Area Type]],6,FALSE)</f>
        <v>Core</v>
      </c>
    </row>
    <row r="3194" spans="1:6" x14ac:dyDescent="0.25">
      <c r="A3194" t="s">
        <v>24</v>
      </c>
      <c r="C3194" t="s">
        <v>56</v>
      </c>
      <c r="D3194" s="1">
        <v>46027.302268518521</v>
      </c>
      <c r="E3194">
        <v>39.799999999999997</v>
      </c>
      <c r="F3194" t="str">
        <f>VLOOKUP(C3194,SchoolDistances[[Building Name]:[Area Type]],6,FALSE)</f>
        <v>Core</v>
      </c>
    </row>
    <row r="3195" spans="1:6" x14ac:dyDescent="0.25">
      <c r="A3195" t="s">
        <v>6</v>
      </c>
      <c r="B3195" t="s">
        <v>7</v>
      </c>
      <c r="C3195" t="s">
        <v>39</v>
      </c>
      <c r="D3195" s="1">
        <v>46027.303587962961</v>
      </c>
      <c r="E3195">
        <v>13</v>
      </c>
      <c r="F3195" t="str">
        <f>VLOOKUP(C3195,SchoolDistances[[Building Name]:[Area Type]],6,FALSE)</f>
        <v>Core</v>
      </c>
    </row>
    <row r="3196" spans="1:6" x14ac:dyDescent="0.25">
      <c r="A3196" t="s">
        <v>24</v>
      </c>
      <c r="C3196" t="s">
        <v>36</v>
      </c>
      <c r="D3196" s="1">
        <v>46027.309537037036</v>
      </c>
      <c r="E3196">
        <v>18</v>
      </c>
      <c r="F3196" t="str">
        <f>VLOOKUP(C3196,SchoolDistances[[Building Name]:[Area Type]],6,FALSE)</f>
        <v>Core</v>
      </c>
    </row>
    <row r="3197" spans="1:6" x14ac:dyDescent="0.25">
      <c r="A3197" t="s">
        <v>24</v>
      </c>
      <c r="C3197" t="s">
        <v>12</v>
      </c>
      <c r="D3197" s="1">
        <v>46027.764189814814</v>
      </c>
      <c r="E3197">
        <v>8</v>
      </c>
      <c r="F3197" t="str">
        <f>VLOOKUP(C3197,SchoolDistances[[Building Name]:[Area Type]],6,FALSE)</f>
        <v>Core</v>
      </c>
    </row>
    <row r="3198" spans="1:6" x14ac:dyDescent="0.25">
      <c r="A3198" t="s">
        <v>24</v>
      </c>
      <c r="C3198" t="s">
        <v>122</v>
      </c>
      <c r="D3198" s="1">
        <v>46027.766747685186</v>
      </c>
      <c r="E3198">
        <v>30.4</v>
      </c>
      <c r="F3198" t="str">
        <f>VLOOKUP(C3198,SchoolDistances[[Building Name]:[Area Type]],6,FALSE)</f>
        <v>Core</v>
      </c>
    </row>
    <row r="3199" spans="1:6" x14ac:dyDescent="0.25">
      <c r="A3199" t="s">
        <v>40</v>
      </c>
      <c r="C3199" t="s">
        <v>130</v>
      </c>
      <c r="D3199" s="1">
        <v>46027.786377314813</v>
      </c>
      <c r="E3199">
        <v>29.8</v>
      </c>
      <c r="F3199" t="str">
        <f>VLOOKUP(C3199,SchoolDistances[[Building Name]:[Area Type]],6,FALSE)</f>
        <v>Core</v>
      </c>
    </row>
    <row r="3200" spans="1:6" x14ac:dyDescent="0.25">
      <c r="A3200" t="s">
        <v>28</v>
      </c>
      <c r="C3200" t="s">
        <v>12</v>
      </c>
      <c r="D3200" s="1">
        <v>46027.795162037037</v>
      </c>
      <c r="E3200">
        <v>8</v>
      </c>
      <c r="F3200" t="str">
        <f>VLOOKUP(C3200,SchoolDistances[[Building Name]:[Area Type]],6,FALSE)</f>
        <v>Core</v>
      </c>
    </row>
    <row r="3201" spans="1:6" x14ac:dyDescent="0.25">
      <c r="A3201" t="s">
        <v>24</v>
      </c>
      <c r="C3201" t="s">
        <v>122</v>
      </c>
      <c r="D3201" s="1">
        <v>46027.810312499998</v>
      </c>
      <c r="E3201">
        <v>30.4</v>
      </c>
      <c r="F3201" t="str">
        <f>VLOOKUP(C3201,SchoolDistances[[Building Name]:[Area Type]],6,FALSE)</f>
        <v>Core</v>
      </c>
    </row>
    <row r="3202" spans="1:6" x14ac:dyDescent="0.25">
      <c r="A3202" t="s">
        <v>24</v>
      </c>
      <c r="C3202" t="s">
        <v>12</v>
      </c>
      <c r="D3202" s="1">
        <v>46027.815115740741</v>
      </c>
      <c r="E3202">
        <v>8</v>
      </c>
      <c r="F3202" t="str">
        <f>VLOOKUP(C3202,SchoolDistances[[Building Name]:[Area Type]],6,FALSE)</f>
        <v>Core</v>
      </c>
    </row>
    <row r="3203" spans="1:6" x14ac:dyDescent="0.25">
      <c r="A3203" t="s">
        <v>28</v>
      </c>
      <c r="C3203" t="s">
        <v>12</v>
      </c>
      <c r="D3203" s="1">
        <v>46027.830972222226</v>
      </c>
      <c r="E3203">
        <v>8</v>
      </c>
      <c r="F3203" t="str">
        <f>VLOOKUP(C3203,SchoolDistances[[Building Name]:[Area Type]],6,FALSE)</f>
        <v>Core</v>
      </c>
    </row>
    <row r="3204" spans="1:6" x14ac:dyDescent="0.25">
      <c r="A3204" t="s">
        <v>24</v>
      </c>
      <c r="C3204" t="s">
        <v>56</v>
      </c>
      <c r="D3204" s="1">
        <v>46027.901122685187</v>
      </c>
      <c r="E3204">
        <v>39.799999999999997</v>
      </c>
      <c r="F3204" t="str">
        <f>VLOOKUP(C3204,SchoolDistances[[Building Name]:[Area Type]],6,FALSE)</f>
        <v>Core</v>
      </c>
    </row>
    <row r="3205" spans="1:6" x14ac:dyDescent="0.25">
      <c r="A3205" t="s">
        <v>28</v>
      </c>
      <c r="C3205" t="s">
        <v>127</v>
      </c>
      <c r="D3205" s="1">
        <v>46027.947210648148</v>
      </c>
      <c r="E3205">
        <v>55</v>
      </c>
      <c r="F3205" t="str">
        <f>VLOOKUP(C3205,SchoolDistances[[Building Name]:[Area Type]],6,FALSE)</f>
        <v>Outer Core</v>
      </c>
    </row>
    <row r="3206" spans="1:6" x14ac:dyDescent="0.25">
      <c r="A3206" t="s">
        <v>28</v>
      </c>
      <c r="C3206" t="s">
        <v>127</v>
      </c>
      <c r="D3206" s="1">
        <v>46027.99417824074</v>
      </c>
      <c r="E3206">
        <v>55</v>
      </c>
      <c r="F3206" t="str">
        <f>VLOOKUP(C3206,SchoolDistances[[Building Name]:[Area Type]],6,FALSE)</f>
        <v>Outer Core</v>
      </c>
    </row>
    <row r="3207" spans="1:6" x14ac:dyDescent="0.25">
      <c r="A3207" t="s">
        <v>6</v>
      </c>
      <c r="B3207" t="s">
        <v>7</v>
      </c>
      <c r="C3207" t="s">
        <v>138</v>
      </c>
      <c r="D3207" s="1">
        <v>46028.086805555555</v>
      </c>
      <c r="E3207">
        <v>29.4</v>
      </c>
      <c r="F3207" t="str">
        <f>VLOOKUP(C3207,SchoolDistances[[Building Name]:[Area Type]],6,FALSE)</f>
        <v>Core</v>
      </c>
    </row>
    <row r="3208" spans="1:6" x14ac:dyDescent="0.25">
      <c r="A3208" t="s">
        <v>24</v>
      </c>
      <c r="C3208" t="s">
        <v>133</v>
      </c>
      <c r="D3208" s="1">
        <v>46028.289027777777</v>
      </c>
      <c r="E3208">
        <v>36</v>
      </c>
      <c r="F3208" t="str">
        <f>VLOOKUP(C3208,SchoolDistances[[Building Name]:[Area Type]],6,FALSE)</f>
        <v>Core</v>
      </c>
    </row>
    <row r="3209" spans="1:6" x14ac:dyDescent="0.25">
      <c r="A3209" t="s">
        <v>24</v>
      </c>
      <c r="C3209" t="s">
        <v>17</v>
      </c>
      <c r="D3209" s="1">
        <v>46028.293668981481</v>
      </c>
      <c r="E3209">
        <v>36</v>
      </c>
      <c r="F3209" t="str">
        <f>VLOOKUP(C3209,SchoolDistances[[Building Name]:[Area Type]],6,FALSE)</f>
        <v>Core</v>
      </c>
    </row>
    <row r="3210" spans="1:6" x14ac:dyDescent="0.25">
      <c r="A3210" t="s">
        <v>6</v>
      </c>
      <c r="B3210" t="s">
        <v>7</v>
      </c>
      <c r="C3210" t="s">
        <v>88</v>
      </c>
      <c r="D3210" s="1">
        <v>46028.295937499999</v>
      </c>
      <c r="E3210">
        <v>28.2</v>
      </c>
      <c r="F3210" t="str">
        <f>VLOOKUP(C3210,SchoolDistances[[Building Name]:[Area Type]],6,FALSE)</f>
        <v>Core</v>
      </c>
    </row>
    <row r="3211" spans="1:6" x14ac:dyDescent="0.25">
      <c r="A3211" t="s">
        <v>28</v>
      </c>
      <c r="C3211" t="s">
        <v>142</v>
      </c>
      <c r="D3211" s="1">
        <v>46028.843668981484</v>
      </c>
      <c r="E3211">
        <v>11.6</v>
      </c>
      <c r="F3211" t="str">
        <f>VLOOKUP(C3211,SchoolDistances[[Building Name]:[Area Type]],6,FALSE)</f>
        <v>Core</v>
      </c>
    </row>
    <row r="3212" spans="1:6" x14ac:dyDescent="0.25">
      <c r="A3212" t="s">
        <v>28</v>
      </c>
      <c r="C3212" t="s">
        <v>142</v>
      </c>
      <c r="D3212" s="1">
        <v>46028.87400462963</v>
      </c>
      <c r="E3212">
        <v>11.6</v>
      </c>
      <c r="F3212" t="str">
        <f>VLOOKUP(C3212,SchoolDistances[[Building Name]:[Area Type]],6,FALSE)</f>
        <v>Core</v>
      </c>
    </row>
    <row r="3213" spans="1:6" x14ac:dyDescent="0.25">
      <c r="A3213" t="s">
        <v>28</v>
      </c>
      <c r="C3213" t="s">
        <v>9</v>
      </c>
      <c r="D3213" s="1">
        <v>46028.876006944447</v>
      </c>
      <c r="E3213">
        <v>20.8</v>
      </c>
      <c r="F3213" t="str">
        <f>VLOOKUP(C3213,SchoolDistances[[Building Name]:[Area Type]],6,FALSE)</f>
        <v>Core</v>
      </c>
    </row>
    <row r="3214" spans="1:6" x14ac:dyDescent="0.25">
      <c r="A3214" t="s">
        <v>28</v>
      </c>
      <c r="C3214" t="s">
        <v>142</v>
      </c>
      <c r="D3214" s="1">
        <v>46028.877638888887</v>
      </c>
      <c r="E3214">
        <v>11.6</v>
      </c>
      <c r="F3214" t="str">
        <f>VLOOKUP(C3214,SchoolDistances[[Building Name]:[Area Type]],6,FALSE)</f>
        <v>Core</v>
      </c>
    </row>
    <row r="3215" spans="1:6" x14ac:dyDescent="0.25">
      <c r="A3215" t="s">
        <v>28</v>
      </c>
      <c r="C3215" t="s">
        <v>142</v>
      </c>
      <c r="D3215" s="1">
        <v>46028.880995370368</v>
      </c>
      <c r="E3215">
        <v>11.6</v>
      </c>
      <c r="F3215" t="str">
        <f>VLOOKUP(C3215,SchoolDistances[[Building Name]:[Area Type]],6,FALSE)</f>
        <v>Core</v>
      </c>
    </row>
    <row r="3216" spans="1:6" x14ac:dyDescent="0.25">
      <c r="A3216" t="s">
        <v>28</v>
      </c>
      <c r="C3216" t="s">
        <v>16</v>
      </c>
      <c r="D3216" s="1">
        <v>46028.88753472222</v>
      </c>
      <c r="E3216">
        <v>15.6</v>
      </c>
      <c r="F3216" t="str">
        <f>VLOOKUP(C3216,SchoolDistances[[Building Name]:[Area Type]],6,FALSE)</f>
        <v>Core</v>
      </c>
    </row>
    <row r="3217" spans="1:6" x14ac:dyDescent="0.25">
      <c r="A3217" t="s">
        <v>28</v>
      </c>
      <c r="C3217" t="s">
        <v>142</v>
      </c>
      <c r="D3217" s="1">
        <v>46028.895601851851</v>
      </c>
      <c r="E3217">
        <v>11.6</v>
      </c>
      <c r="F3217" t="str">
        <f>VLOOKUP(C3217,SchoolDistances[[Building Name]:[Area Type]],6,FALSE)</f>
        <v>Core</v>
      </c>
    </row>
    <row r="3218" spans="1:6" x14ac:dyDescent="0.25">
      <c r="A3218" t="s">
        <v>24</v>
      </c>
      <c r="C3218" t="s">
        <v>101</v>
      </c>
      <c r="D3218" s="1">
        <v>46028.903692129628</v>
      </c>
      <c r="E3218">
        <v>23.4</v>
      </c>
      <c r="F3218" t="str">
        <f>VLOOKUP(C3218,SchoolDistances[[Building Name]:[Area Type]],6,FALSE)</f>
        <v>Core</v>
      </c>
    </row>
    <row r="3219" spans="1:6" x14ac:dyDescent="0.25">
      <c r="A3219" t="s">
        <v>28</v>
      </c>
      <c r="C3219" t="s">
        <v>16</v>
      </c>
      <c r="D3219" s="1">
        <v>46028.907071759262</v>
      </c>
      <c r="E3219">
        <v>15.6</v>
      </c>
      <c r="F3219" t="str">
        <f>VLOOKUP(C3219,SchoolDistances[[Building Name]:[Area Type]],6,FALSE)</f>
        <v>Core</v>
      </c>
    </row>
    <row r="3220" spans="1:6" x14ac:dyDescent="0.25">
      <c r="A3220" t="s">
        <v>28</v>
      </c>
      <c r="C3220" t="s">
        <v>142</v>
      </c>
      <c r="D3220" s="1">
        <v>46028.907546296294</v>
      </c>
      <c r="E3220">
        <v>11.6</v>
      </c>
      <c r="F3220" t="str">
        <f>VLOOKUP(C3220,SchoolDistances[[Building Name]:[Area Type]],6,FALSE)</f>
        <v>Core</v>
      </c>
    </row>
    <row r="3221" spans="1:6" x14ac:dyDescent="0.25">
      <c r="A3221" t="s">
        <v>28</v>
      </c>
      <c r="C3221" t="s">
        <v>142</v>
      </c>
      <c r="D3221" s="1">
        <v>46028.911770833336</v>
      </c>
      <c r="E3221">
        <v>11.6</v>
      </c>
      <c r="F3221" t="str">
        <f>VLOOKUP(C3221,SchoolDistances[[Building Name]:[Area Type]],6,FALSE)</f>
        <v>Core</v>
      </c>
    </row>
    <row r="3222" spans="1:6" x14ac:dyDescent="0.25">
      <c r="A3222" t="s">
        <v>28</v>
      </c>
      <c r="C3222" t="s">
        <v>142</v>
      </c>
      <c r="D3222" s="1">
        <v>46028.913703703707</v>
      </c>
      <c r="E3222">
        <v>11.6</v>
      </c>
      <c r="F3222" t="str">
        <f>VLOOKUP(C3222,SchoolDistances[[Building Name]:[Area Type]],6,FALSE)</f>
        <v>Core</v>
      </c>
    </row>
    <row r="3223" spans="1:6" x14ac:dyDescent="0.25">
      <c r="A3223" t="s">
        <v>28</v>
      </c>
      <c r="C3223" t="s">
        <v>101</v>
      </c>
      <c r="D3223" s="1">
        <v>46028.918599537035</v>
      </c>
      <c r="E3223">
        <v>23.4</v>
      </c>
      <c r="F3223" t="str">
        <f>VLOOKUP(C3223,SchoolDistances[[Building Name]:[Area Type]],6,FALSE)</f>
        <v>Core</v>
      </c>
    </row>
    <row r="3224" spans="1:6" x14ac:dyDescent="0.25">
      <c r="A3224" t="s">
        <v>28</v>
      </c>
      <c r="C3224" t="s">
        <v>142</v>
      </c>
      <c r="D3224" s="1">
        <v>46028.919548611113</v>
      </c>
      <c r="E3224">
        <v>11.6</v>
      </c>
      <c r="F3224" t="str">
        <f>VLOOKUP(C3224,SchoolDistances[[Building Name]:[Area Type]],6,FALSE)</f>
        <v>Core</v>
      </c>
    </row>
    <row r="3225" spans="1:6" x14ac:dyDescent="0.25">
      <c r="A3225" t="s">
        <v>28</v>
      </c>
      <c r="C3225" t="s">
        <v>142</v>
      </c>
      <c r="D3225" s="1">
        <v>46028.92292824074</v>
      </c>
      <c r="E3225">
        <v>11.6</v>
      </c>
      <c r="F3225" t="str">
        <f>VLOOKUP(C3225,SchoolDistances[[Building Name]:[Area Type]],6,FALSE)</f>
        <v>Core</v>
      </c>
    </row>
    <row r="3226" spans="1:6" x14ac:dyDescent="0.25">
      <c r="A3226" t="s">
        <v>28</v>
      </c>
      <c r="C3226" t="s">
        <v>142</v>
      </c>
      <c r="D3226" s="1">
        <v>46028.928379629629</v>
      </c>
      <c r="E3226">
        <v>11.6</v>
      </c>
      <c r="F3226" t="str">
        <f>VLOOKUP(C3226,SchoolDistances[[Building Name]:[Area Type]],6,FALSE)</f>
        <v>Core</v>
      </c>
    </row>
    <row r="3227" spans="1:6" x14ac:dyDescent="0.25">
      <c r="A3227" t="s">
        <v>24</v>
      </c>
      <c r="C3227" t="s">
        <v>101</v>
      </c>
      <c r="D3227" s="1">
        <v>46028.929270833331</v>
      </c>
      <c r="E3227">
        <v>23.4</v>
      </c>
      <c r="F3227" t="str">
        <f>VLOOKUP(C3227,SchoolDistances[[Building Name]:[Area Type]],6,FALSE)</f>
        <v>Core</v>
      </c>
    </row>
    <row r="3228" spans="1:6" x14ac:dyDescent="0.25">
      <c r="A3228" t="s">
        <v>24</v>
      </c>
      <c r="C3228" t="s">
        <v>22</v>
      </c>
      <c r="D3228" s="1">
        <v>46028.939953703702</v>
      </c>
      <c r="E3228">
        <v>33.6</v>
      </c>
      <c r="F3228" t="str">
        <f>VLOOKUP(C3228,SchoolDistances[[Building Name]:[Area Type]],6,FALSE)</f>
        <v>Core</v>
      </c>
    </row>
    <row r="3229" spans="1:6" x14ac:dyDescent="0.25">
      <c r="A3229" t="s">
        <v>28</v>
      </c>
      <c r="C3229" t="s">
        <v>142</v>
      </c>
      <c r="D3229" s="1">
        <v>46028.943749999999</v>
      </c>
      <c r="E3229">
        <v>11.6</v>
      </c>
      <c r="F3229" t="str">
        <f>VLOOKUP(C3229,SchoolDistances[[Building Name]:[Area Type]],6,FALSE)</f>
        <v>Core</v>
      </c>
    </row>
    <row r="3230" spans="1:6" x14ac:dyDescent="0.25">
      <c r="A3230" t="s">
        <v>28</v>
      </c>
      <c r="C3230" t="s">
        <v>142</v>
      </c>
      <c r="D3230" s="1">
        <v>46028.947013888886</v>
      </c>
      <c r="E3230">
        <v>11.6</v>
      </c>
      <c r="F3230" t="str">
        <f>VLOOKUP(C3230,SchoolDistances[[Building Name]:[Area Type]],6,FALSE)</f>
        <v>Core</v>
      </c>
    </row>
    <row r="3231" spans="1:6" x14ac:dyDescent="0.25">
      <c r="A3231" t="s">
        <v>28</v>
      </c>
      <c r="C3231" t="s">
        <v>142</v>
      </c>
      <c r="D3231" s="1">
        <v>46028.950949074075</v>
      </c>
      <c r="E3231">
        <v>11.6</v>
      </c>
      <c r="F3231" t="str">
        <f>VLOOKUP(C3231,SchoolDistances[[Building Name]:[Area Type]],6,FALSE)</f>
        <v>Core</v>
      </c>
    </row>
    <row r="3232" spans="1:6" x14ac:dyDescent="0.25">
      <c r="A3232" t="s">
        <v>28</v>
      </c>
      <c r="C3232" t="s">
        <v>142</v>
      </c>
      <c r="D3232" s="1">
        <v>46028.956643518519</v>
      </c>
      <c r="E3232">
        <v>11.6</v>
      </c>
      <c r="F3232" t="str">
        <f>VLOOKUP(C3232,SchoolDistances[[Building Name]:[Area Type]],6,FALSE)</f>
        <v>Core</v>
      </c>
    </row>
    <row r="3233" spans="1:6" x14ac:dyDescent="0.25">
      <c r="A3233" t="s">
        <v>28</v>
      </c>
      <c r="C3233" t="s">
        <v>142</v>
      </c>
      <c r="D3233" s="1">
        <v>46028.958877314813</v>
      </c>
      <c r="E3233">
        <v>11.6</v>
      </c>
      <c r="F3233" t="str">
        <f>VLOOKUP(C3233,SchoolDistances[[Building Name]:[Area Type]],6,FALSE)</f>
        <v>Core</v>
      </c>
    </row>
    <row r="3234" spans="1:6" x14ac:dyDescent="0.25">
      <c r="A3234" t="s">
        <v>28</v>
      </c>
      <c r="C3234" t="s">
        <v>9</v>
      </c>
      <c r="D3234" s="1">
        <v>46028.961504629631</v>
      </c>
      <c r="E3234">
        <v>20.8</v>
      </c>
      <c r="F3234" t="str">
        <f>VLOOKUP(C3234,SchoolDistances[[Building Name]:[Area Type]],6,FALSE)</f>
        <v>Core</v>
      </c>
    </row>
    <row r="3235" spans="1:6" x14ac:dyDescent="0.25">
      <c r="A3235" t="s">
        <v>28</v>
      </c>
      <c r="C3235" t="s">
        <v>142</v>
      </c>
      <c r="D3235" s="1">
        <v>46028.963182870371</v>
      </c>
      <c r="E3235">
        <v>11.6</v>
      </c>
      <c r="F3235" t="str">
        <f>VLOOKUP(C3235,SchoolDistances[[Building Name]:[Area Type]],6,FALSE)</f>
        <v>Core</v>
      </c>
    </row>
    <row r="3236" spans="1:6" x14ac:dyDescent="0.25">
      <c r="A3236" t="s">
        <v>28</v>
      </c>
      <c r="C3236" t="s">
        <v>142</v>
      </c>
      <c r="D3236" s="1">
        <v>46028.966238425928</v>
      </c>
      <c r="E3236">
        <v>11.6</v>
      </c>
      <c r="F3236" t="str">
        <f>VLOOKUP(C3236,SchoolDistances[[Building Name]:[Area Type]],6,FALSE)</f>
        <v>Core</v>
      </c>
    </row>
    <row r="3237" spans="1:6" x14ac:dyDescent="0.25">
      <c r="A3237" t="s">
        <v>24</v>
      </c>
      <c r="C3237" t="s">
        <v>22</v>
      </c>
      <c r="D3237" s="1">
        <v>46028.969826388886</v>
      </c>
      <c r="E3237">
        <v>33.6</v>
      </c>
      <c r="F3237" t="str">
        <f>VLOOKUP(C3237,SchoolDistances[[Building Name]:[Area Type]],6,FALSE)</f>
        <v>Core</v>
      </c>
    </row>
    <row r="3238" spans="1:6" x14ac:dyDescent="0.25">
      <c r="A3238" t="s">
        <v>28</v>
      </c>
      <c r="C3238" t="s">
        <v>142</v>
      </c>
      <c r="D3238" s="1">
        <v>46028.977118055554</v>
      </c>
      <c r="E3238">
        <v>11.6</v>
      </c>
      <c r="F3238" t="str">
        <f>VLOOKUP(C3238,SchoolDistances[[Building Name]:[Area Type]],6,FALSE)</f>
        <v>Core</v>
      </c>
    </row>
    <row r="3239" spans="1:6" x14ac:dyDescent="0.25">
      <c r="A3239" t="s">
        <v>24</v>
      </c>
      <c r="C3239" t="s">
        <v>58</v>
      </c>
      <c r="D3239" s="1">
        <v>46028.978402777779</v>
      </c>
      <c r="E3239">
        <v>15</v>
      </c>
      <c r="F3239" t="str">
        <f>VLOOKUP(C3239,SchoolDistances[[Building Name]:[Area Type]],6,FALSE)</f>
        <v>Core</v>
      </c>
    </row>
    <row r="3240" spans="1:6" x14ac:dyDescent="0.25">
      <c r="A3240" t="s">
        <v>28</v>
      </c>
      <c r="C3240" t="s">
        <v>142</v>
      </c>
      <c r="D3240" s="1">
        <v>46028.982777777775</v>
      </c>
      <c r="E3240">
        <v>11.6</v>
      </c>
      <c r="F3240" t="str">
        <f>VLOOKUP(C3240,SchoolDistances[[Building Name]:[Area Type]],6,FALSE)</f>
        <v>Core</v>
      </c>
    </row>
    <row r="3241" spans="1:6" x14ac:dyDescent="0.25">
      <c r="A3241" t="s">
        <v>28</v>
      </c>
      <c r="C3241" t="s">
        <v>142</v>
      </c>
      <c r="D3241" s="1">
        <v>46028.987442129626</v>
      </c>
      <c r="E3241">
        <v>11.6</v>
      </c>
      <c r="F3241" t="str">
        <f>VLOOKUP(C3241,SchoolDistances[[Building Name]:[Area Type]],6,FALSE)</f>
        <v>Core</v>
      </c>
    </row>
    <row r="3242" spans="1:6" x14ac:dyDescent="0.25">
      <c r="A3242" t="s">
        <v>28</v>
      </c>
      <c r="C3242" t="s">
        <v>142</v>
      </c>
      <c r="D3242" s="1">
        <v>46029.002314814818</v>
      </c>
      <c r="E3242">
        <v>11.6</v>
      </c>
      <c r="F3242" t="str">
        <f>VLOOKUP(C3242,SchoolDistances[[Building Name]:[Area Type]],6,FALSE)</f>
        <v>Core</v>
      </c>
    </row>
    <row r="3243" spans="1:6" x14ac:dyDescent="0.25">
      <c r="A3243" t="s">
        <v>28</v>
      </c>
      <c r="C3243" t="s">
        <v>101</v>
      </c>
      <c r="D3243" s="1">
        <v>46029.007777777777</v>
      </c>
      <c r="E3243">
        <v>23.4</v>
      </c>
      <c r="F3243" t="str">
        <f>VLOOKUP(C3243,SchoolDistances[[Building Name]:[Area Type]],6,FALSE)</f>
        <v>Core</v>
      </c>
    </row>
    <row r="3244" spans="1:6" x14ac:dyDescent="0.25">
      <c r="A3244" t="s">
        <v>28</v>
      </c>
      <c r="C3244" t="s">
        <v>142</v>
      </c>
      <c r="D3244" s="1">
        <v>46029.016608796293</v>
      </c>
      <c r="E3244">
        <v>11.6</v>
      </c>
      <c r="F3244" t="str">
        <f>VLOOKUP(C3244,SchoolDistances[[Building Name]:[Area Type]],6,FALSE)</f>
        <v>Core</v>
      </c>
    </row>
    <row r="3245" spans="1:6" x14ac:dyDescent="0.25">
      <c r="A3245" t="s">
        <v>28</v>
      </c>
      <c r="C3245" t="s">
        <v>142</v>
      </c>
      <c r="D3245" s="1">
        <v>46029.020567129628</v>
      </c>
      <c r="E3245">
        <v>11.6</v>
      </c>
      <c r="F3245" t="str">
        <f>VLOOKUP(C3245,SchoolDistances[[Building Name]:[Area Type]],6,FALSE)</f>
        <v>Core</v>
      </c>
    </row>
    <row r="3246" spans="1:6" x14ac:dyDescent="0.25">
      <c r="A3246" t="s">
        <v>6</v>
      </c>
      <c r="B3246" t="s">
        <v>7</v>
      </c>
      <c r="C3246" t="s">
        <v>35</v>
      </c>
      <c r="D3246" s="1">
        <v>46029.037986111114</v>
      </c>
      <c r="E3246">
        <v>54.6</v>
      </c>
      <c r="F3246" t="str">
        <f>VLOOKUP(C3246,SchoolDistances[[Building Name]:[Area Type]],6,FALSE)</f>
        <v>Outer Core</v>
      </c>
    </row>
    <row r="3247" spans="1:6" x14ac:dyDescent="0.25">
      <c r="A3247" t="s">
        <v>24</v>
      </c>
      <c r="C3247" t="s">
        <v>150</v>
      </c>
      <c r="D3247" s="1">
        <v>46029.039733796293</v>
      </c>
      <c r="E3247">
        <v>20.399999999999999</v>
      </c>
      <c r="F3247" t="str">
        <f>VLOOKUP(C3247,SchoolDistances[[Building Name]:[Area Type]],6,FALSE)</f>
        <v>Core</v>
      </c>
    </row>
    <row r="3248" spans="1:6" x14ac:dyDescent="0.25">
      <c r="A3248" t="s">
        <v>6</v>
      </c>
      <c r="B3248" t="s">
        <v>7</v>
      </c>
      <c r="C3248" t="s">
        <v>138</v>
      </c>
      <c r="D3248" s="1">
        <v>46029.071585648147</v>
      </c>
      <c r="E3248">
        <v>29.4</v>
      </c>
      <c r="F3248" t="str">
        <f>VLOOKUP(C3248,SchoolDistances[[Building Name]:[Area Type]],6,FALSE)</f>
        <v>Core</v>
      </c>
    </row>
    <row r="3249" spans="1:6" x14ac:dyDescent="0.25">
      <c r="A3249" t="s">
        <v>6</v>
      </c>
      <c r="B3249" t="s">
        <v>7</v>
      </c>
      <c r="C3249" t="s">
        <v>114</v>
      </c>
      <c r="D3249" s="1">
        <v>46029.241805555554</v>
      </c>
      <c r="E3249">
        <v>28.6</v>
      </c>
      <c r="F3249" t="str">
        <f>VLOOKUP(C3249,SchoolDistances[[Building Name]:[Area Type]],6,FALSE)</f>
        <v>Core</v>
      </c>
    </row>
    <row r="3250" spans="1:6" x14ac:dyDescent="0.25">
      <c r="A3250" t="s">
        <v>24</v>
      </c>
      <c r="C3250" t="s">
        <v>135</v>
      </c>
      <c r="D3250" s="1">
        <v>46029.302442129629</v>
      </c>
      <c r="E3250">
        <v>78.8</v>
      </c>
      <c r="F3250" t="str">
        <f>VLOOKUP(C3250,SchoolDistances[[Building Name]:[Area Type]],6,FALSE)</f>
        <v>Outer Core</v>
      </c>
    </row>
    <row r="3251" spans="1:6" x14ac:dyDescent="0.25">
      <c r="A3251" t="s">
        <v>24</v>
      </c>
      <c r="C3251" t="s">
        <v>52</v>
      </c>
      <c r="D3251" s="1">
        <v>46029.678993055553</v>
      </c>
      <c r="E3251">
        <v>36.799999999999997</v>
      </c>
      <c r="F3251" t="str">
        <f>VLOOKUP(C3251,SchoolDistances[[Building Name]:[Area Type]],6,FALSE)</f>
        <v>Core</v>
      </c>
    </row>
    <row r="3252" spans="1:6" x14ac:dyDescent="0.25">
      <c r="A3252" t="s">
        <v>40</v>
      </c>
      <c r="C3252" t="s">
        <v>126</v>
      </c>
      <c r="D3252" s="1">
        <v>46029.747013888889</v>
      </c>
      <c r="E3252">
        <v>11.4</v>
      </c>
      <c r="F3252" t="str">
        <f>VLOOKUP(C3252,SchoolDistances[[Building Name]:[Area Type]],6,FALSE)</f>
        <v>Core</v>
      </c>
    </row>
    <row r="3253" spans="1:6" x14ac:dyDescent="0.25">
      <c r="A3253" t="s">
        <v>24</v>
      </c>
      <c r="C3253" t="s">
        <v>122</v>
      </c>
      <c r="D3253" s="1">
        <v>46029.761377314811</v>
      </c>
      <c r="E3253">
        <v>30.4</v>
      </c>
      <c r="F3253" t="str">
        <f>VLOOKUP(C3253,SchoolDistances[[Building Name]:[Area Type]],6,FALSE)</f>
        <v>Core</v>
      </c>
    </row>
    <row r="3254" spans="1:6" x14ac:dyDescent="0.25">
      <c r="A3254" t="s">
        <v>24</v>
      </c>
      <c r="C3254" t="s">
        <v>27</v>
      </c>
      <c r="D3254" s="1">
        <v>46029.76934027778</v>
      </c>
      <c r="E3254">
        <v>28.6</v>
      </c>
      <c r="F3254" t="str">
        <f>VLOOKUP(C3254,SchoolDistances[[Building Name]:[Area Type]],6,FALSE)</f>
        <v>Core</v>
      </c>
    </row>
    <row r="3255" spans="1:6" x14ac:dyDescent="0.25">
      <c r="A3255" t="s">
        <v>24</v>
      </c>
      <c r="C3255" t="s">
        <v>63</v>
      </c>
      <c r="D3255" s="1">
        <v>46029.78633101852</v>
      </c>
      <c r="E3255">
        <v>56.8</v>
      </c>
      <c r="F3255" t="str">
        <f>VLOOKUP(C3255,SchoolDistances[[Building Name]:[Area Type]],6,FALSE)</f>
        <v>Outer Core</v>
      </c>
    </row>
    <row r="3256" spans="1:6" x14ac:dyDescent="0.25">
      <c r="A3256" t="s">
        <v>28</v>
      </c>
      <c r="C3256" t="s">
        <v>39</v>
      </c>
      <c r="D3256" s="1">
        <v>46029.861956018518</v>
      </c>
      <c r="E3256">
        <v>13</v>
      </c>
      <c r="F3256" t="str">
        <f>VLOOKUP(C3256,SchoolDistances[[Building Name]:[Area Type]],6,FALSE)</f>
        <v>Core</v>
      </c>
    </row>
    <row r="3257" spans="1:6" x14ac:dyDescent="0.25">
      <c r="A3257" t="s">
        <v>24</v>
      </c>
      <c r="C3257" t="s">
        <v>22</v>
      </c>
      <c r="D3257" s="1">
        <v>46029.882048611114</v>
      </c>
      <c r="E3257">
        <v>33.6</v>
      </c>
      <c r="F3257" t="str">
        <f>VLOOKUP(C3257,SchoolDistances[[Building Name]:[Area Type]],6,FALSE)</f>
        <v>Core</v>
      </c>
    </row>
    <row r="3258" spans="1:6" x14ac:dyDescent="0.25">
      <c r="A3258" t="s">
        <v>24</v>
      </c>
      <c r="C3258" t="s">
        <v>58</v>
      </c>
      <c r="D3258" s="1">
        <v>46029.964594907404</v>
      </c>
      <c r="E3258">
        <v>15</v>
      </c>
      <c r="F3258" t="str">
        <f>VLOOKUP(C3258,SchoolDistances[[Building Name]:[Area Type]],6,FALSE)</f>
        <v>Core</v>
      </c>
    </row>
    <row r="3259" spans="1:6" x14ac:dyDescent="0.25">
      <c r="A3259" t="s">
        <v>24</v>
      </c>
      <c r="C3259" t="s">
        <v>155</v>
      </c>
      <c r="D3259" s="1">
        <v>46029.967245370368</v>
      </c>
      <c r="E3259">
        <v>55.2</v>
      </c>
      <c r="F3259" t="str">
        <f>VLOOKUP(C3259,SchoolDistances[[Building Name]:[Area Type]],6,FALSE)</f>
        <v>Core</v>
      </c>
    </row>
    <row r="3260" spans="1:6" x14ac:dyDescent="0.25">
      <c r="A3260" t="s">
        <v>24</v>
      </c>
      <c r="C3260" t="s">
        <v>150</v>
      </c>
      <c r="D3260" s="1">
        <v>46030.000405092593</v>
      </c>
      <c r="E3260">
        <v>20.399999999999999</v>
      </c>
      <c r="F3260" t="str">
        <f>VLOOKUP(C3260,SchoolDistances[[Building Name]:[Area Type]],6,FALSE)</f>
        <v>Core</v>
      </c>
    </row>
    <row r="3261" spans="1:6" x14ac:dyDescent="0.25">
      <c r="A3261" t="s">
        <v>24</v>
      </c>
      <c r="C3261" t="s">
        <v>155</v>
      </c>
      <c r="D3261" s="1">
        <v>46030.02238425926</v>
      </c>
      <c r="E3261">
        <v>55.2</v>
      </c>
      <c r="F3261" t="str">
        <f>VLOOKUP(C3261,SchoolDistances[[Building Name]:[Area Type]],6,FALSE)</f>
        <v>Core</v>
      </c>
    </row>
    <row r="3262" spans="1:6" x14ac:dyDescent="0.25">
      <c r="A3262" t="s">
        <v>24</v>
      </c>
      <c r="C3262" t="s">
        <v>108</v>
      </c>
      <c r="D3262" s="1">
        <v>46030.278310185182</v>
      </c>
      <c r="E3262">
        <v>24</v>
      </c>
      <c r="F3262" t="str">
        <f>VLOOKUP(C3262,SchoolDistances[[Building Name]:[Area Type]],6,FALSE)</f>
        <v>Core</v>
      </c>
    </row>
    <row r="3263" spans="1:6" x14ac:dyDescent="0.25">
      <c r="A3263" t="s">
        <v>28</v>
      </c>
      <c r="C3263" t="s">
        <v>105</v>
      </c>
      <c r="D3263" s="1">
        <v>46030.303738425922</v>
      </c>
      <c r="E3263">
        <v>28.6</v>
      </c>
      <c r="F3263" t="str">
        <f>VLOOKUP(C3263,SchoolDistances[[Building Name]:[Area Type]],6,FALSE)</f>
        <v>Core</v>
      </c>
    </row>
    <row r="3264" spans="1:6" x14ac:dyDescent="0.25">
      <c r="A3264" t="s">
        <v>24</v>
      </c>
      <c r="C3264" t="s">
        <v>25</v>
      </c>
      <c r="D3264" s="1">
        <v>46030.30741898148</v>
      </c>
      <c r="E3264">
        <v>39.200000000000003</v>
      </c>
      <c r="F3264" t="str">
        <f>VLOOKUP(C3264,SchoolDistances[[Building Name]:[Area Type]],6,FALSE)</f>
        <v>Core</v>
      </c>
    </row>
    <row r="3265" spans="1:6" x14ac:dyDescent="0.25">
      <c r="A3265" t="s">
        <v>28</v>
      </c>
      <c r="C3265" t="s">
        <v>83</v>
      </c>
      <c r="D3265" s="1">
        <v>46030.308888888889</v>
      </c>
      <c r="E3265">
        <v>13.6</v>
      </c>
      <c r="F3265" t="str">
        <f>VLOOKUP(C3265,SchoolDistances[[Building Name]:[Area Type]],6,FALSE)</f>
        <v>Core</v>
      </c>
    </row>
    <row r="3266" spans="1:6" x14ac:dyDescent="0.25">
      <c r="A3266" t="s">
        <v>28</v>
      </c>
      <c r="C3266" t="s">
        <v>31</v>
      </c>
      <c r="D3266" s="1">
        <v>46030.309062499997</v>
      </c>
      <c r="E3266">
        <v>28</v>
      </c>
      <c r="F3266" t="str">
        <f>VLOOKUP(C3266,SchoolDistances[[Building Name]:[Area Type]],6,FALSE)</f>
        <v>Core</v>
      </c>
    </row>
    <row r="3267" spans="1:6" x14ac:dyDescent="0.25">
      <c r="A3267" t="s">
        <v>24</v>
      </c>
      <c r="C3267" t="s">
        <v>104</v>
      </c>
      <c r="D3267" s="1">
        <v>46030.70039351852</v>
      </c>
      <c r="E3267">
        <v>60</v>
      </c>
      <c r="F3267" t="str">
        <f>VLOOKUP(C3267,SchoolDistances[[Building Name]:[Area Type]],6,FALSE)</f>
        <v>Outer Core</v>
      </c>
    </row>
    <row r="3268" spans="1:6" x14ac:dyDescent="0.25">
      <c r="A3268" t="s">
        <v>6</v>
      </c>
      <c r="B3268" t="s">
        <v>7</v>
      </c>
      <c r="C3268" t="s">
        <v>116</v>
      </c>
      <c r="D3268" s="1">
        <v>46030.723333333335</v>
      </c>
      <c r="E3268">
        <v>25.4</v>
      </c>
      <c r="F3268" t="str">
        <f>VLOOKUP(C3268,SchoolDistances[[Building Name]:[Area Type]],6,FALSE)</f>
        <v>Core</v>
      </c>
    </row>
    <row r="3269" spans="1:6" x14ac:dyDescent="0.25">
      <c r="A3269" t="s">
        <v>24</v>
      </c>
      <c r="C3269" t="s">
        <v>150</v>
      </c>
      <c r="D3269" s="1">
        <v>46030.996157407404</v>
      </c>
      <c r="E3269">
        <v>20.399999999999999</v>
      </c>
      <c r="F3269" t="str">
        <f>VLOOKUP(C3269,SchoolDistances[[Building Name]:[Area Type]],6,FALSE)</f>
        <v>Core</v>
      </c>
    </row>
    <row r="3270" spans="1:6" x14ac:dyDescent="0.25">
      <c r="A3270" t="s">
        <v>6</v>
      </c>
      <c r="B3270" t="s">
        <v>7</v>
      </c>
      <c r="C3270" t="s">
        <v>59</v>
      </c>
      <c r="D3270" s="1">
        <v>46031.065844907411</v>
      </c>
      <c r="E3270">
        <v>46.4</v>
      </c>
      <c r="F3270" t="str">
        <f>VLOOKUP(C3270,SchoolDistances[[Building Name]:[Area Type]],6,FALSE)</f>
        <v>Core</v>
      </c>
    </row>
    <row r="3271" spans="1:6" x14ac:dyDescent="0.25">
      <c r="A3271" t="s">
        <v>24</v>
      </c>
      <c r="C3271" t="s">
        <v>5</v>
      </c>
      <c r="D3271" s="1">
        <v>46031.123553240737</v>
      </c>
      <c r="E3271">
        <v>8.8000000000000007</v>
      </c>
      <c r="F3271" t="str">
        <f>VLOOKUP(C3271,SchoolDistances[[Building Name]:[Area Type]],6,FALSE)</f>
        <v>Core</v>
      </c>
    </row>
    <row r="3272" spans="1:6" x14ac:dyDescent="0.25">
      <c r="A3272" t="s">
        <v>24</v>
      </c>
      <c r="C3272" t="s">
        <v>123</v>
      </c>
      <c r="D3272" s="1">
        <v>46031.124814814815</v>
      </c>
      <c r="E3272">
        <v>4</v>
      </c>
      <c r="F3272" t="str">
        <f>VLOOKUP(C3272,SchoolDistances[[Building Name]:[Area Type]],6,FALSE)</f>
        <v>Core</v>
      </c>
    </row>
    <row r="3273" spans="1:6" x14ac:dyDescent="0.25">
      <c r="A3273" t="s">
        <v>6</v>
      </c>
      <c r="B3273" t="s">
        <v>7</v>
      </c>
      <c r="C3273" t="s">
        <v>73</v>
      </c>
      <c r="D3273" s="1">
        <v>46031.301944444444</v>
      </c>
      <c r="E3273">
        <v>12.6</v>
      </c>
      <c r="F3273" t="str">
        <f>VLOOKUP(C3273,SchoolDistances[[Building Name]:[Area Type]],6,FALSE)</f>
        <v>Core</v>
      </c>
    </row>
    <row r="3274" spans="1:6" x14ac:dyDescent="0.25">
      <c r="A3274" t="s">
        <v>6</v>
      </c>
      <c r="B3274" t="s">
        <v>7</v>
      </c>
      <c r="C3274" t="s">
        <v>107</v>
      </c>
      <c r="D3274" s="1">
        <v>46031.302743055552</v>
      </c>
      <c r="E3274">
        <v>3.8</v>
      </c>
      <c r="F3274" t="str">
        <f>VLOOKUP(C3274,SchoolDistances[[Building Name]:[Area Type]],6,FALSE)</f>
        <v>Core</v>
      </c>
    </row>
    <row r="3275" spans="1:6" x14ac:dyDescent="0.25">
      <c r="A3275" t="s">
        <v>6</v>
      </c>
      <c r="B3275" t="s">
        <v>7</v>
      </c>
      <c r="C3275" t="s">
        <v>51</v>
      </c>
      <c r="D3275" s="1">
        <v>46031.305706018517</v>
      </c>
      <c r="E3275">
        <v>71</v>
      </c>
      <c r="F3275" t="str">
        <f>VLOOKUP(C3275,SchoolDistances[[Building Name]:[Area Type]],6,FALSE)</f>
        <v>Outer Core</v>
      </c>
    </row>
    <row r="3276" spans="1:6" x14ac:dyDescent="0.25">
      <c r="A3276" t="s">
        <v>24</v>
      </c>
      <c r="C3276" t="s">
        <v>84</v>
      </c>
      <c r="D3276" s="1">
        <v>46031.710972222223</v>
      </c>
      <c r="E3276">
        <v>71.2</v>
      </c>
      <c r="F3276" t="str">
        <f>VLOOKUP(C3276,SchoolDistances[[Building Name]:[Area Type]],6,FALSE)</f>
        <v>Outer Core</v>
      </c>
    </row>
    <row r="3277" spans="1:6" x14ac:dyDescent="0.25">
      <c r="A3277" t="s">
        <v>24</v>
      </c>
      <c r="C3277" t="s">
        <v>119</v>
      </c>
      <c r="D3277" s="1">
        <v>46031.733865740738</v>
      </c>
      <c r="E3277">
        <v>25.4</v>
      </c>
      <c r="F3277" t="str">
        <f>VLOOKUP(C3277,SchoolDistances[[Building Name]:[Area Type]],6,FALSE)</f>
        <v>Core</v>
      </c>
    </row>
    <row r="3278" spans="1:6" x14ac:dyDescent="0.25">
      <c r="A3278" t="s">
        <v>24</v>
      </c>
      <c r="C3278" t="s">
        <v>15</v>
      </c>
      <c r="D3278" s="1">
        <v>46031.735312500001</v>
      </c>
      <c r="E3278">
        <v>35.6</v>
      </c>
      <c r="F3278" t="str">
        <f>VLOOKUP(C3278,SchoolDistances[[Building Name]:[Area Type]],6,FALSE)</f>
        <v>Core</v>
      </c>
    </row>
    <row r="3279" spans="1:6" x14ac:dyDescent="0.25">
      <c r="A3279" t="s">
        <v>24</v>
      </c>
      <c r="C3279" t="s">
        <v>119</v>
      </c>
      <c r="D3279" s="1">
        <v>46031.768842592595</v>
      </c>
      <c r="E3279">
        <v>25.4</v>
      </c>
      <c r="F3279" t="str">
        <f>VLOOKUP(C3279,SchoolDistances[[Building Name]:[Area Type]],6,FALSE)</f>
        <v>Core</v>
      </c>
    </row>
    <row r="3280" spans="1:6" x14ac:dyDescent="0.25">
      <c r="A3280" t="s">
        <v>24</v>
      </c>
      <c r="C3280" t="s">
        <v>136</v>
      </c>
      <c r="D3280" s="1">
        <v>46031.911099537036</v>
      </c>
      <c r="E3280">
        <v>22.8</v>
      </c>
      <c r="F3280" t="str">
        <f>VLOOKUP(C3280,SchoolDistances[[Building Name]:[Area Type]],6,FALSE)</f>
        <v>Core</v>
      </c>
    </row>
    <row r="3281" spans="1:6" x14ac:dyDescent="0.25">
      <c r="A3281" t="s">
        <v>24</v>
      </c>
      <c r="C3281" t="s">
        <v>96</v>
      </c>
      <c r="D3281" s="1">
        <v>46031.934976851851</v>
      </c>
      <c r="E3281">
        <v>28</v>
      </c>
      <c r="F3281" t="str">
        <f>VLOOKUP(C3281,SchoolDistances[[Building Name]:[Area Type]],6,FALSE)</f>
        <v>Core</v>
      </c>
    </row>
    <row r="3282" spans="1:6" x14ac:dyDescent="0.25">
      <c r="A3282" t="s">
        <v>24</v>
      </c>
      <c r="C3282" t="s">
        <v>96</v>
      </c>
      <c r="D3282" s="1">
        <v>46031.947962962964</v>
      </c>
      <c r="E3282">
        <v>28</v>
      </c>
      <c r="F3282" t="str">
        <f>VLOOKUP(C3282,SchoolDistances[[Building Name]:[Area Type]],6,FALSE)</f>
        <v>Core</v>
      </c>
    </row>
    <row r="3283" spans="1:6" x14ac:dyDescent="0.25">
      <c r="A3283" t="s">
        <v>24</v>
      </c>
      <c r="C3283" t="s">
        <v>150</v>
      </c>
      <c r="D3283" s="1">
        <v>46031.983263888891</v>
      </c>
      <c r="E3283">
        <v>20.399999999999999</v>
      </c>
      <c r="F3283" t="str">
        <f>VLOOKUP(C3283,SchoolDistances[[Building Name]:[Area Type]],6,FALSE)</f>
        <v>Core</v>
      </c>
    </row>
    <row r="3284" spans="1:6" x14ac:dyDescent="0.25">
      <c r="A3284" t="s">
        <v>28</v>
      </c>
      <c r="C3284" t="s">
        <v>39</v>
      </c>
      <c r="D3284" s="1">
        <v>46032.022893518515</v>
      </c>
      <c r="E3284">
        <v>13</v>
      </c>
      <c r="F3284" t="str">
        <f>VLOOKUP(C3284,SchoolDistances[[Building Name]:[Area Type]],6,FALSE)</f>
        <v>Core</v>
      </c>
    </row>
    <row r="3285" spans="1:6" x14ac:dyDescent="0.25">
      <c r="A3285" t="s">
        <v>28</v>
      </c>
      <c r="C3285" t="s">
        <v>136</v>
      </c>
      <c r="D3285" s="1">
        <v>46032.150949074072</v>
      </c>
      <c r="E3285">
        <v>22.8</v>
      </c>
      <c r="F3285" t="str">
        <f>VLOOKUP(C3285,SchoolDistances[[Building Name]:[Area Type]],6,FALSE)</f>
        <v>Core</v>
      </c>
    </row>
    <row r="3286" spans="1:6" x14ac:dyDescent="0.25">
      <c r="A3286" t="s">
        <v>6</v>
      </c>
      <c r="B3286" t="s">
        <v>7</v>
      </c>
      <c r="C3286" t="s">
        <v>78</v>
      </c>
      <c r="D3286" s="1">
        <v>46032.197129629632</v>
      </c>
      <c r="E3286">
        <v>33</v>
      </c>
      <c r="F3286" t="str">
        <f>VLOOKUP(C3286,SchoolDistances[[Building Name]:[Area Type]],6,FALSE)</f>
        <v>Core</v>
      </c>
    </row>
    <row r="3287" spans="1:6" x14ac:dyDescent="0.25">
      <c r="A3287" t="s">
        <v>6</v>
      </c>
      <c r="B3287" t="s">
        <v>7</v>
      </c>
      <c r="C3287" t="s">
        <v>114</v>
      </c>
      <c r="D3287" s="1">
        <v>46032.198333333334</v>
      </c>
      <c r="E3287">
        <v>28.6</v>
      </c>
      <c r="F3287" t="str">
        <f>VLOOKUP(C3287,SchoolDistances[[Building Name]:[Area Type]],6,FALSE)</f>
        <v>Core</v>
      </c>
    </row>
    <row r="3288" spans="1:6" x14ac:dyDescent="0.25">
      <c r="A3288" t="s">
        <v>6</v>
      </c>
      <c r="B3288" t="s">
        <v>7</v>
      </c>
      <c r="C3288" t="s">
        <v>62</v>
      </c>
      <c r="D3288" s="1">
        <v>46032.298819444448</v>
      </c>
      <c r="E3288">
        <v>16.399999999999999</v>
      </c>
      <c r="F3288" t="str">
        <f>VLOOKUP(C3288,SchoolDistances[[Building Name]:[Area Type]],6,FALSE)</f>
        <v>Core</v>
      </c>
    </row>
    <row r="3289" spans="1:6" x14ac:dyDescent="0.25">
      <c r="A3289" t="s">
        <v>6</v>
      </c>
      <c r="B3289" t="s">
        <v>50</v>
      </c>
      <c r="C3289" t="s">
        <v>23</v>
      </c>
      <c r="D3289" s="1">
        <v>46032.740891203706</v>
      </c>
      <c r="E3289">
        <v>8.6</v>
      </c>
      <c r="F3289" t="str">
        <f>VLOOKUP(C3289,SchoolDistances[[Building Name]:[Area Type]],6,FALSE)</f>
        <v>Core</v>
      </c>
    </row>
    <row r="3290" spans="1:6" x14ac:dyDescent="0.25">
      <c r="A3290" t="s">
        <v>6</v>
      </c>
      <c r="B3290" t="s">
        <v>18</v>
      </c>
      <c r="C3290" t="s">
        <v>83</v>
      </c>
      <c r="D3290" s="1">
        <v>46032.804560185185</v>
      </c>
      <c r="E3290">
        <v>13.6</v>
      </c>
      <c r="F3290" t="str">
        <f>VLOOKUP(C3290,SchoolDistances[[Building Name]:[Area Type]],6,FALSE)</f>
        <v>Core</v>
      </c>
    </row>
    <row r="3291" spans="1:6" x14ac:dyDescent="0.25">
      <c r="A3291" t="s">
        <v>6</v>
      </c>
      <c r="B3291" t="s">
        <v>7</v>
      </c>
      <c r="C3291" t="s">
        <v>114</v>
      </c>
      <c r="D3291" s="1">
        <v>46033.018935185188</v>
      </c>
      <c r="E3291">
        <v>28.6</v>
      </c>
      <c r="F3291" t="str">
        <f>VLOOKUP(C3291,SchoolDistances[[Building Name]:[Area Type]],6,FALSE)</f>
        <v>Core</v>
      </c>
    </row>
    <row r="3292" spans="1:6" x14ac:dyDescent="0.25">
      <c r="A3292" t="s">
        <v>28</v>
      </c>
      <c r="C3292" t="s">
        <v>83</v>
      </c>
      <c r="D3292" s="1">
        <v>46033.719351851854</v>
      </c>
      <c r="E3292">
        <v>13.6</v>
      </c>
      <c r="F3292" t="str">
        <f>VLOOKUP(C3292,SchoolDistances[[Building Name]:[Area Type]],6,FALSE)</f>
        <v>Core</v>
      </c>
    </row>
    <row r="3293" spans="1:6" x14ac:dyDescent="0.25">
      <c r="A3293" t="s">
        <v>28</v>
      </c>
      <c r="C3293" t="s">
        <v>31</v>
      </c>
      <c r="D3293" s="1">
        <v>46033.720567129632</v>
      </c>
      <c r="E3293">
        <v>28</v>
      </c>
      <c r="F3293" t="str">
        <f>VLOOKUP(C3293,SchoolDistances[[Building Name]:[Area Type]],6,FALSE)</f>
        <v>Core</v>
      </c>
    </row>
    <row r="3294" spans="1:6" x14ac:dyDescent="0.25">
      <c r="A3294" t="s">
        <v>28</v>
      </c>
      <c r="C3294" t="s">
        <v>30</v>
      </c>
      <c r="D3294" s="1">
        <v>46033.798101851855</v>
      </c>
      <c r="E3294">
        <v>18.399999999999999</v>
      </c>
      <c r="F3294" t="str">
        <f>VLOOKUP(C3294,SchoolDistances[[Building Name]:[Area Type]],6,FALSE)</f>
        <v>Core</v>
      </c>
    </row>
    <row r="3295" spans="1:6" x14ac:dyDescent="0.25">
      <c r="A3295" t="s">
        <v>28</v>
      </c>
      <c r="C3295" t="s">
        <v>16</v>
      </c>
      <c r="D3295" s="1">
        <v>46034.295393518521</v>
      </c>
      <c r="E3295">
        <v>15.6</v>
      </c>
      <c r="F3295" t="str">
        <f>VLOOKUP(C3295,SchoolDistances[[Building Name]:[Area Type]],6,FALSE)</f>
        <v>Core</v>
      </c>
    </row>
    <row r="3296" spans="1:6" x14ac:dyDescent="0.25">
      <c r="A3296" t="s">
        <v>24</v>
      </c>
      <c r="C3296" t="s">
        <v>127</v>
      </c>
      <c r="D3296" s="1">
        <v>46034.301145833335</v>
      </c>
      <c r="E3296">
        <v>55</v>
      </c>
      <c r="F3296" t="str">
        <f>VLOOKUP(C3296,SchoolDistances[[Building Name]:[Area Type]],6,FALSE)</f>
        <v>Outer Core</v>
      </c>
    </row>
    <row r="3297" spans="1:6" x14ac:dyDescent="0.25">
      <c r="A3297" t="s">
        <v>6</v>
      </c>
      <c r="B3297" t="s">
        <v>18</v>
      </c>
      <c r="C3297" t="s">
        <v>44</v>
      </c>
      <c r="D3297" s="1">
        <v>46034.303483796299</v>
      </c>
      <c r="E3297">
        <v>32.4</v>
      </c>
      <c r="F3297" t="str">
        <f>VLOOKUP(C3297,SchoolDistances[[Building Name]:[Area Type]],6,FALSE)</f>
        <v>Core</v>
      </c>
    </row>
    <row r="3298" spans="1:6" x14ac:dyDescent="0.25">
      <c r="A3298" t="s">
        <v>24</v>
      </c>
      <c r="C3298" t="s">
        <v>101</v>
      </c>
      <c r="D3298" s="1">
        <v>46034.308171296296</v>
      </c>
      <c r="E3298">
        <v>23.4</v>
      </c>
      <c r="F3298" t="str">
        <f>VLOOKUP(C3298,SchoolDistances[[Building Name]:[Area Type]],6,FALSE)</f>
        <v>Core</v>
      </c>
    </row>
    <row r="3299" spans="1:6" x14ac:dyDescent="0.25">
      <c r="A3299" t="s">
        <v>24</v>
      </c>
      <c r="C3299" t="s">
        <v>105</v>
      </c>
      <c r="D3299" s="1">
        <v>46034.71199074074</v>
      </c>
      <c r="E3299">
        <v>28.6</v>
      </c>
      <c r="F3299" t="str">
        <f>VLOOKUP(C3299,SchoolDistances[[Building Name]:[Area Type]],6,FALSE)</f>
        <v>Core</v>
      </c>
    </row>
    <row r="3300" spans="1:6" x14ac:dyDescent="0.25">
      <c r="A3300" t="s">
        <v>6</v>
      </c>
      <c r="B3300" t="s">
        <v>7</v>
      </c>
      <c r="C3300" t="s">
        <v>139</v>
      </c>
      <c r="D3300" s="1">
        <v>46035.125393518516</v>
      </c>
      <c r="E3300">
        <v>6</v>
      </c>
      <c r="F3300" t="str">
        <f>VLOOKUP(C3300,SchoolDistances[[Building Name]:[Area Type]],6,FALSE)</f>
        <v>Core</v>
      </c>
    </row>
    <row r="3301" spans="1:6" x14ac:dyDescent="0.25">
      <c r="A3301" t="s">
        <v>148</v>
      </c>
      <c r="C3301" t="s">
        <v>33</v>
      </c>
      <c r="D3301" s="1">
        <v>46035.298495370371</v>
      </c>
      <c r="E3301">
        <v>41</v>
      </c>
      <c r="F3301" t="str">
        <f>VLOOKUP(C3301,SchoolDistances[[Building Name]:[Area Type]],6,FALSE)</f>
        <v>Core</v>
      </c>
    </row>
    <row r="3302" spans="1:6" x14ac:dyDescent="0.25">
      <c r="A3302" t="s">
        <v>24</v>
      </c>
      <c r="C3302" t="s">
        <v>33</v>
      </c>
      <c r="D3302" s="1">
        <v>46035.299618055556</v>
      </c>
      <c r="E3302">
        <v>41</v>
      </c>
      <c r="F3302" t="str">
        <f>VLOOKUP(C3302,SchoolDistances[[Building Name]:[Area Type]],6,FALSE)</f>
        <v>Core</v>
      </c>
    </row>
    <row r="3303" spans="1:6" x14ac:dyDescent="0.25">
      <c r="A3303" t="s">
        <v>24</v>
      </c>
      <c r="C3303" t="s">
        <v>119</v>
      </c>
      <c r="D3303" s="1">
        <v>46035.697974537034</v>
      </c>
      <c r="E3303">
        <v>25.4</v>
      </c>
      <c r="F3303" t="str">
        <f>VLOOKUP(C3303,SchoolDistances[[Building Name]:[Area Type]],6,FALSE)</f>
        <v>Core</v>
      </c>
    </row>
    <row r="3304" spans="1:6" x14ac:dyDescent="0.25">
      <c r="A3304" t="s">
        <v>28</v>
      </c>
      <c r="C3304" t="s">
        <v>30</v>
      </c>
      <c r="D3304" s="1">
        <v>46035.937337962961</v>
      </c>
      <c r="E3304">
        <v>18.399999999999999</v>
      </c>
      <c r="F3304" t="str">
        <f>VLOOKUP(C3304,SchoolDistances[[Building Name]:[Area Type]],6,FALSE)</f>
        <v>Core</v>
      </c>
    </row>
    <row r="3305" spans="1:6" x14ac:dyDescent="0.25">
      <c r="A3305" t="s">
        <v>28</v>
      </c>
      <c r="C3305" t="s">
        <v>25</v>
      </c>
      <c r="D3305" s="1">
        <v>46035.965138888889</v>
      </c>
      <c r="E3305">
        <v>39.200000000000003</v>
      </c>
      <c r="F3305" t="str">
        <f>VLOOKUP(C3305,SchoolDistances[[Building Name]:[Area Type]],6,FALSE)</f>
        <v>Core</v>
      </c>
    </row>
    <row r="3306" spans="1:6" x14ac:dyDescent="0.25">
      <c r="A3306" t="s">
        <v>24</v>
      </c>
      <c r="C3306" t="s">
        <v>32</v>
      </c>
      <c r="D3306" s="1">
        <v>46035.981261574074</v>
      </c>
      <c r="E3306">
        <v>25.4</v>
      </c>
      <c r="F3306" t="str">
        <f>VLOOKUP(C3306,SchoolDistances[[Building Name]:[Area Type]],6,FALSE)</f>
        <v>Core</v>
      </c>
    </row>
    <row r="3307" spans="1:6" x14ac:dyDescent="0.25">
      <c r="A3307" t="s">
        <v>6</v>
      </c>
      <c r="B3307" t="s">
        <v>7</v>
      </c>
      <c r="C3307" t="s">
        <v>23</v>
      </c>
      <c r="D3307" s="1">
        <v>46036.161944444444</v>
      </c>
      <c r="E3307">
        <v>8.6</v>
      </c>
      <c r="F3307" t="str">
        <f>VLOOKUP(C3307,SchoolDistances[[Building Name]:[Area Type]],6,FALSE)</f>
        <v>Core</v>
      </c>
    </row>
    <row r="3308" spans="1:6" x14ac:dyDescent="0.25">
      <c r="A3308" t="s">
        <v>28</v>
      </c>
      <c r="C3308" t="s">
        <v>62</v>
      </c>
      <c r="D3308" s="1">
        <v>46036.203067129631</v>
      </c>
      <c r="E3308">
        <v>16.399999999999999</v>
      </c>
      <c r="F3308" t="str">
        <f>VLOOKUP(C3308,SchoolDistances[[Building Name]:[Area Type]],6,FALSE)</f>
        <v>Core</v>
      </c>
    </row>
    <row r="3309" spans="1:6" x14ac:dyDescent="0.25">
      <c r="A3309" t="s">
        <v>6</v>
      </c>
      <c r="B3309" t="s">
        <v>50</v>
      </c>
      <c r="C3309" t="s">
        <v>15</v>
      </c>
      <c r="D3309" s="1">
        <v>46036.295624999999</v>
      </c>
      <c r="E3309">
        <v>35.6</v>
      </c>
      <c r="F3309" t="str">
        <f>VLOOKUP(C3309,SchoolDistances[[Building Name]:[Area Type]],6,FALSE)</f>
        <v>Core</v>
      </c>
    </row>
    <row r="3310" spans="1:6" x14ac:dyDescent="0.25">
      <c r="A3310" t="s">
        <v>24</v>
      </c>
      <c r="C3310" t="s">
        <v>119</v>
      </c>
      <c r="D3310" s="1">
        <v>46036.297013888892</v>
      </c>
      <c r="E3310">
        <v>25.4</v>
      </c>
      <c r="F3310" t="str">
        <f>VLOOKUP(C3310,SchoolDistances[[Building Name]:[Area Type]],6,FALSE)</f>
        <v>Core</v>
      </c>
    </row>
    <row r="3311" spans="1:6" x14ac:dyDescent="0.25">
      <c r="A3311" t="s">
        <v>28</v>
      </c>
      <c r="C3311" t="s">
        <v>116</v>
      </c>
      <c r="D3311" s="1">
        <v>46036.303310185183</v>
      </c>
      <c r="E3311">
        <v>25.4</v>
      </c>
      <c r="F3311" t="str">
        <f>VLOOKUP(C3311,SchoolDistances[[Building Name]:[Area Type]],6,FALSE)</f>
        <v>Core</v>
      </c>
    </row>
    <row r="3312" spans="1:6" x14ac:dyDescent="0.25">
      <c r="A3312" t="s">
        <v>24</v>
      </c>
      <c r="C3312" t="s">
        <v>92</v>
      </c>
      <c r="D3312" s="1">
        <v>46036.739548611113</v>
      </c>
      <c r="E3312">
        <v>32.799999999999997</v>
      </c>
      <c r="F3312" t="str">
        <f>VLOOKUP(C3312,SchoolDistances[[Building Name]:[Area Type]],6,FALSE)</f>
        <v>Core</v>
      </c>
    </row>
    <row r="3313" spans="1:6" x14ac:dyDescent="0.25">
      <c r="A3313" t="s">
        <v>40</v>
      </c>
      <c r="C3313" t="s">
        <v>126</v>
      </c>
      <c r="D3313" s="1">
        <v>46036.746793981481</v>
      </c>
      <c r="E3313">
        <v>11.4</v>
      </c>
      <c r="F3313" t="str">
        <f>VLOOKUP(C3313,SchoolDistances[[Building Name]:[Area Type]],6,FALSE)</f>
        <v>Core</v>
      </c>
    </row>
    <row r="3314" spans="1:6" x14ac:dyDescent="0.25">
      <c r="A3314" t="s">
        <v>24</v>
      </c>
      <c r="C3314" t="s">
        <v>117</v>
      </c>
      <c r="D3314" s="1">
        <v>46036.785995370374</v>
      </c>
      <c r="E3314">
        <v>14</v>
      </c>
      <c r="F3314" t="str">
        <f>VLOOKUP(C3314,SchoolDistances[[Building Name]:[Area Type]],6,FALSE)</f>
        <v>Core</v>
      </c>
    </row>
    <row r="3315" spans="1:6" x14ac:dyDescent="0.25">
      <c r="A3315" t="s">
        <v>24</v>
      </c>
      <c r="C3315" t="s">
        <v>8</v>
      </c>
      <c r="D3315" s="1">
        <v>46036.869687500002</v>
      </c>
      <c r="E3315">
        <v>21.2</v>
      </c>
      <c r="F3315" t="str">
        <f>VLOOKUP(C3315,SchoolDistances[[Building Name]:[Area Type]],6,FALSE)</f>
        <v>Core</v>
      </c>
    </row>
    <row r="3316" spans="1:6" x14ac:dyDescent="0.25">
      <c r="A3316" t="s">
        <v>24</v>
      </c>
      <c r="C3316" t="s">
        <v>144</v>
      </c>
      <c r="D3316" s="1">
        <v>46037.021585648145</v>
      </c>
      <c r="E3316">
        <v>47.4</v>
      </c>
      <c r="F3316" t="str">
        <f>VLOOKUP(C3316,SchoolDistances[[Building Name]:[Area Type]],6,FALSE)</f>
        <v>Core</v>
      </c>
    </row>
    <row r="3317" spans="1:6" x14ac:dyDescent="0.25">
      <c r="A3317" t="s">
        <v>24</v>
      </c>
      <c r="C3317" t="s">
        <v>90</v>
      </c>
      <c r="D3317" s="1">
        <v>46037.290520833332</v>
      </c>
      <c r="E3317">
        <v>23.6</v>
      </c>
      <c r="F3317" t="str">
        <f>VLOOKUP(C3317,SchoolDistances[[Building Name]:[Area Type]],6,FALSE)</f>
        <v>Core</v>
      </c>
    </row>
    <row r="3318" spans="1:6" x14ac:dyDescent="0.25">
      <c r="A3318" t="s">
        <v>24</v>
      </c>
      <c r="C3318" t="s">
        <v>27</v>
      </c>
      <c r="D3318" s="1">
        <v>46037.855011574073</v>
      </c>
      <c r="E3318">
        <v>28.6</v>
      </c>
      <c r="F3318" t="str">
        <f>VLOOKUP(C3318,SchoolDistances[[Building Name]:[Area Type]],6,FALSE)</f>
        <v>Core</v>
      </c>
    </row>
    <row r="3319" spans="1:6" x14ac:dyDescent="0.25">
      <c r="A3319" t="s">
        <v>28</v>
      </c>
      <c r="C3319" t="s">
        <v>39</v>
      </c>
      <c r="D3319" s="1">
        <v>46037.856249999997</v>
      </c>
      <c r="E3319">
        <v>13</v>
      </c>
      <c r="F3319" t="str">
        <f>VLOOKUP(C3319,SchoolDistances[[Building Name]:[Area Type]],6,FALSE)</f>
        <v>Core</v>
      </c>
    </row>
    <row r="3320" spans="1:6" x14ac:dyDescent="0.25">
      <c r="A3320" t="s">
        <v>6</v>
      </c>
      <c r="B3320" t="s">
        <v>7</v>
      </c>
      <c r="C3320" t="s">
        <v>114</v>
      </c>
      <c r="D3320" s="1">
        <v>46038.183171296296</v>
      </c>
      <c r="E3320">
        <v>28.6</v>
      </c>
      <c r="F3320" t="str">
        <f>VLOOKUP(C3320,SchoolDistances[[Building Name]:[Area Type]],6,FALSE)</f>
        <v>Core</v>
      </c>
    </row>
    <row r="3321" spans="1:6" x14ac:dyDescent="0.25">
      <c r="A3321" t="s">
        <v>6</v>
      </c>
      <c r="B3321" t="s">
        <v>18</v>
      </c>
      <c r="C3321" t="s">
        <v>80</v>
      </c>
      <c r="D3321" s="1">
        <v>46038.277268518519</v>
      </c>
      <c r="E3321">
        <v>16</v>
      </c>
      <c r="F3321" t="str">
        <f>VLOOKUP(C3321,SchoolDistances[[Building Name]:[Area Type]],6,FALSE)</f>
        <v>Core</v>
      </c>
    </row>
    <row r="3322" spans="1:6" x14ac:dyDescent="0.25">
      <c r="A3322" t="s">
        <v>24</v>
      </c>
      <c r="C3322" t="s">
        <v>80</v>
      </c>
      <c r="D3322" s="1">
        <v>46038.292766203704</v>
      </c>
      <c r="E3322">
        <v>16</v>
      </c>
      <c r="F3322" t="str">
        <f>VLOOKUP(C3322,SchoolDistances[[Building Name]:[Area Type]],6,FALSE)</f>
        <v>Core</v>
      </c>
    </row>
    <row r="3323" spans="1:6" x14ac:dyDescent="0.25">
      <c r="A3323" t="s">
        <v>28</v>
      </c>
      <c r="C3323" t="s">
        <v>22</v>
      </c>
      <c r="D3323" s="1">
        <v>46038.732002314813</v>
      </c>
      <c r="E3323">
        <v>33.6</v>
      </c>
      <c r="F3323" t="str">
        <f>VLOOKUP(C3323,SchoolDistances[[Building Name]:[Area Type]],6,FALSE)</f>
        <v>Core</v>
      </c>
    </row>
    <row r="3324" spans="1:6" x14ac:dyDescent="0.25">
      <c r="A3324" t="s">
        <v>28</v>
      </c>
      <c r="C3324" t="s">
        <v>92</v>
      </c>
      <c r="D3324" s="1">
        <v>46038.744502314818</v>
      </c>
      <c r="E3324">
        <v>32.799999999999997</v>
      </c>
      <c r="F3324" t="str">
        <f>VLOOKUP(C3324,SchoolDistances[[Building Name]:[Area Type]],6,FALSE)</f>
        <v>Core</v>
      </c>
    </row>
    <row r="3325" spans="1:6" x14ac:dyDescent="0.25">
      <c r="A3325" t="s">
        <v>28</v>
      </c>
      <c r="C3325" t="s">
        <v>55</v>
      </c>
      <c r="D3325" s="1">
        <v>46038.914826388886</v>
      </c>
      <c r="E3325">
        <v>24.6</v>
      </c>
      <c r="F3325" t="str">
        <f>VLOOKUP(C3325,SchoolDistances[[Building Name]:[Area Type]],6,FALSE)</f>
        <v>Core</v>
      </c>
    </row>
    <row r="3326" spans="1:6" x14ac:dyDescent="0.25">
      <c r="A3326" t="s">
        <v>6</v>
      </c>
      <c r="B3326" t="s">
        <v>7</v>
      </c>
      <c r="C3326" t="s">
        <v>138</v>
      </c>
      <c r="D3326" s="1">
        <v>46039.255335648151</v>
      </c>
      <c r="E3326">
        <v>29.4</v>
      </c>
      <c r="F3326" t="str">
        <f>VLOOKUP(C3326,SchoolDistances[[Building Name]:[Area Type]],6,FALSE)</f>
        <v>Core</v>
      </c>
    </row>
    <row r="3327" spans="1:6" x14ac:dyDescent="0.25">
      <c r="A3327" t="s">
        <v>6</v>
      </c>
      <c r="B3327" t="s">
        <v>7</v>
      </c>
      <c r="C3327" t="s">
        <v>37</v>
      </c>
      <c r="D3327" s="1">
        <v>46040.269618055558</v>
      </c>
      <c r="E3327">
        <v>11.6</v>
      </c>
      <c r="F3327" t="str">
        <f>VLOOKUP(C3327,SchoolDistances[[Building Name]:[Area Type]],6,FALSE)</f>
        <v>Core</v>
      </c>
    </row>
    <row r="3328" spans="1:6" x14ac:dyDescent="0.25">
      <c r="A3328" t="s">
        <v>6</v>
      </c>
      <c r="B3328" t="s">
        <v>7</v>
      </c>
      <c r="C3328" t="s">
        <v>114</v>
      </c>
      <c r="D3328" s="1">
        <v>46040.810254629629</v>
      </c>
      <c r="E3328">
        <v>28.6</v>
      </c>
      <c r="F3328" t="str">
        <f>VLOOKUP(C3328,SchoolDistances[[Building Name]:[Area Type]],6,FALSE)</f>
        <v>Core</v>
      </c>
    </row>
    <row r="3329" spans="1:6" x14ac:dyDescent="0.25">
      <c r="A3329" t="s">
        <v>6</v>
      </c>
      <c r="B3329" t="s">
        <v>50</v>
      </c>
      <c r="C3329" t="s">
        <v>114</v>
      </c>
      <c r="D3329" s="1">
        <v>46040.940868055557</v>
      </c>
      <c r="E3329">
        <v>28.6</v>
      </c>
      <c r="F3329" t="str">
        <f>VLOOKUP(C3329,SchoolDistances[[Building Name]:[Area Type]],6,FALSE)</f>
        <v>Core</v>
      </c>
    </row>
    <row r="3330" spans="1:6" x14ac:dyDescent="0.25">
      <c r="A3330" t="s">
        <v>24</v>
      </c>
      <c r="C3330" t="s">
        <v>98</v>
      </c>
      <c r="D3330" s="1">
        <v>46041.025208333333</v>
      </c>
      <c r="E3330">
        <v>33.799999999999997</v>
      </c>
      <c r="F3330" t="str">
        <f>VLOOKUP(C3330,SchoolDistances[[Building Name]:[Area Type]],6,FALSE)</f>
        <v>Core</v>
      </c>
    </row>
    <row r="3331" spans="1:6" x14ac:dyDescent="0.25">
      <c r="A3331" t="s">
        <v>24</v>
      </c>
      <c r="C3331" t="s">
        <v>143</v>
      </c>
      <c r="D3331" s="1">
        <v>46041.030821759261</v>
      </c>
      <c r="E3331">
        <v>27.4</v>
      </c>
      <c r="F3331" t="str">
        <f>VLOOKUP(C3331,SchoolDistances[[Building Name]:[Area Type]],6,FALSE)</f>
        <v>Core</v>
      </c>
    </row>
    <row r="3332" spans="1:6" x14ac:dyDescent="0.25">
      <c r="A3332" t="s">
        <v>6</v>
      </c>
      <c r="B3332" t="s">
        <v>7</v>
      </c>
      <c r="C3332" t="s">
        <v>21</v>
      </c>
      <c r="D3332" s="1">
        <v>46041.061145833337</v>
      </c>
      <c r="E3332">
        <v>6</v>
      </c>
      <c r="F3332" t="str">
        <f>VLOOKUP(C3332,SchoolDistances[[Building Name]:[Area Type]],6,FALSE)</f>
        <v>Core</v>
      </c>
    </row>
    <row r="3333" spans="1:6" x14ac:dyDescent="0.25">
      <c r="A3333" t="s">
        <v>28</v>
      </c>
      <c r="C3333" t="s">
        <v>30</v>
      </c>
      <c r="D3333" s="1">
        <v>46041.083796296298</v>
      </c>
      <c r="E3333">
        <v>18.399999999999999</v>
      </c>
      <c r="F3333" t="str">
        <f>VLOOKUP(C3333,SchoolDistances[[Building Name]:[Area Type]],6,FALSE)</f>
        <v>Core</v>
      </c>
    </row>
    <row r="3334" spans="1:6" x14ac:dyDescent="0.25">
      <c r="A3334" t="s">
        <v>28</v>
      </c>
      <c r="C3334" t="s">
        <v>130</v>
      </c>
      <c r="D3334" s="1">
        <v>46041.084837962961</v>
      </c>
      <c r="E3334">
        <v>29.8</v>
      </c>
      <c r="F3334" t="str">
        <f>VLOOKUP(C3334,SchoolDistances[[Building Name]:[Area Type]],6,FALSE)</f>
        <v>Core</v>
      </c>
    </row>
    <row r="3335" spans="1:6" x14ac:dyDescent="0.25">
      <c r="A3335" t="s">
        <v>6</v>
      </c>
      <c r="B3335" t="s">
        <v>7</v>
      </c>
      <c r="C3335" t="s">
        <v>139</v>
      </c>
      <c r="D3335" s="1">
        <v>46041.124918981484</v>
      </c>
      <c r="E3335">
        <v>6</v>
      </c>
      <c r="F3335" t="str">
        <f>VLOOKUP(C3335,SchoolDistances[[Building Name]:[Area Type]],6,FALSE)</f>
        <v>Core</v>
      </c>
    </row>
    <row r="3336" spans="1:6" x14ac:dyDescent="0.25">
      <c r="A3336" t="s">
        <v>6</v>
      </c>
      <c r="B3336" t="s">
        <v>7</v>
      </c>
      <c r="C3336" t="s">
        <v>136</v>
      </c>
      <c r="D3336" s="1">
        <v>46041.137002314812</v>
      </c>
      <c r="E3336">
        <v>22.8</v>
      </c>
      <c r="F3336" t="str">
        <f>VLOOKUP(C3336,SchoolDistances[[Building Name]:[Area Type]],6,FALSE)</f>
        <v>Core</v>
      </c>
    </row>
    <row r="3337" spans="1:6" x14ac:dyDescent="0.25">
      <c r="A3337" t="s">
        <v>6</v>
      </c>
      <c r="B3337" t="s">
        <v>7</v>
      </c>
      <c r="C3337" t="s">
        <v>15</v>
      </c>
      <c r="D3337" s="1">
        <v>46041.137754629628</v>
      </c>
      <c r="E3337">
        <v>35.6</v>
      </c>
      <c r="F3337" t="str">
        <f>VLOOKUP(C3337,SchoolDistances[[Building Name]:[Area Type]],6,FALSE)</f>
        <v>Core</v>
      </c>
    </row>
    <row r="3338" spans="1:6" x14ac:dyDescent="0.25">
      <c r="A3338" t="s">
        <v>6</v>
      </c>
      <c r="B3338" t="s">
        <v>7</v>
      </c>
      <c r="C3338" t="s">
        <v>136</v>
      </c>
      <c r="D3338" s="1">
        <v>46041.140034722222</v>
      </c>
      <c r="E3338">
        <v>22.8</v>
      </c>
      <c r="F3338" t="str">
        <f>VLOOKUP(C3338,SchoolDistances[[Building Name]:[Area Type]],6,FALSE)</f>
        <v>Core</v>
      </c>
    </row>
    <row r="3339" spans="1:6" x14ac:dyDescent="0.25">
      <c r="A3339" t="s">
        <v>28</v>
      </c>
      <c r="C3339" t="s">
        <v>26</v>
      </c>
      <c r="D3339" s="1">
        <v>46041.140902777777</v>
      </c>
      <c r="E3339">
        <v>34</v>
      </c>
      <c r="F3339" t="str">
        <f>VLOOKUP(C3339,SchoolDistances[[Building Name]:[Area Type]],6,FALSE)</f>
        <v>Core</v>
      </c>
    </row>
    <row r="3340" spans="1:6" x14ac:dyDescent="0.25">
      <c r="A3340" t="s">
        <v>28</v>
      </c>
      <c r="C3340" t="s">
        <v>52</v>
      </c>
      <c r="D3340" s="1">
        <v>46041.141863425924</v>
      </c>
      <c r="E3340">
        <v>36.799999999999997</v>
      </c>
      <c r="F3340" t="str">
        <f>VLOOKUP(C3340,SchoolDistances[[Building Name]:[Area Type]],6,FALSE)</f>
        <v>Core</v>
      </c>
    </row>
    <row r="3341" spans="1:6" x14ac:dyDescent="0.25">
      <c r="A3341" t="s">
        <v>6</v>
      </c>
      <c r="B3341" t="s">
        <v>7</v>
      </c>
      <c r="C3341" t="s">
        <v>69</v>
      </c>
      <c r="D3341" s="1">
        <v>46041.150706018518</v>
      </c>
      <c r="E3341">
        <v>47</v>
      </c>
      <c r="F3341" t="str">
        <f>VLOOKUP(C3341,SchoolDistances[[Building Name]:[Area Type]],6,FALSE)</f>
        <v>Core</v>
      </c>
    </row>
    <row r="3342" spans="1:6" x14ac:dyDescent="0.25">
      <c r="A3342" t="s">
        <v>6</v>
      </c>
      <c r="B3342" t="s">
        <v>7</v>
      </c>
      <c r="C3342" t="s">
        <v>90</v>
      </c>
      <c r="D3342" s="1">
        <v>46041.152951388889</v>
      </c>
      <c r="E3342">
        <v>23.6</v>
      </c>
      <c r="F3342" t="str">
        <f>VLOOKUP(C3342,SchoolDistances[[Building Name]:[Area Type]],6,FALSE)</f>
        <v>Core</v>
      </c>
    </row>
    <row r="3343" spans="1:6" x14ac:dyDescent="0.25">
      <c r="A3343" t="s">
        <v>6</v>
      </c>
      <c r="B3343" t="s">
        <v>7</v>
      </c>
      <c r="C3343" t="s">
        <v>108</v>
      </c>
      <c r="D3343" s="1">
        <v>46041.153761574074</v>
      </c>
      <c r="E3343">
        <v>24</v>
      </c>
      <c r="F3343" t="str">
        <f>VLOOKUP(C3343,SchoolDistances[[Building Name]:[Area Type]],6,FALSE)</f>
        <v>Core</v>
      </c>
    </row>
    <row r="3344" spans="1:6" x14ac:dyDescent="0.25">
      <c r="A3344" t="s">
        <v>6</v>
      </c>
      <c r="B3344" t="s">
        <v>7</v>
      </c>
      <c r="C3344" t="s">
        <v>93</v>
      </c>
      <c r="D3344" s="1">
        <v>46041.159722222219</v>
      </c>
      <c r="E3344">
        <v>47.2</v>
      </c>
      <c r="F3344" t="str">
        <f>VLOOKUP(C3344,SchoolDistances[[Building Name]:[Area Type]],6,FALSE)</f>
        <v>Core</v>
      </c>
    </row>
    <row r="3345" spans="1:6" x14ac:dyDescent="0.25">
      <c r="A3345" t="s">
        <v>6</v>
      </c>
      <c r="B3345" t="s">
        <v>18</v>
      </c>
      <c r="C3345" t="s">
        <v>41</v>
      </c>
      <c r="D3345" s="1">
        <v>46041.166018518517</v>
      </c>
      <c r="E3345">
        <v>38.4</v>
      </c>
      <c r="F3345" t="str">
        <f>VLOOKUP(C3345,SchoolDistances[[Building Name]:[Area Type]],6,FALSE)</f>
        <v>Core</v>
      </c>
    </row>
    <row r="3346" spans="1:6" x14ac:dyDescent="0.25">
      <c r="A3346" t="s">
        <v>28</v>
      </c>
      <c r="C3346" t="s">
        <v>110</v>
      </c>
      <c r="D3346" s="1">
        <v>46041.168136574073</v>
      </c>
      <c r="E3346">
        <v>42</v>
      </c>
      <c r="F3346" t="str">
        <f>VLOOKUP(C3346,SchoolDistances[[Building Name]:[Area Type]],6,FALSE)</f>
        <v>Core</v>
      </c>
    </row>
    <row r="3347" spans="1:6" x14ac:dyDescent="0.25">
      <c r="A3347" t="s">
        <v>28</v>
      </c>
      <c r="C3347" t="s">
        <v>52</v>
      </c>
      <c r="D3347" s="1">
        <v>46041.168865740743</v>
      </c>
      <c r="E3347">
        <v>36.799999999999997</v>
      </c>
      <c r="F3347" t="str">
        <f>VLOOKUP(C3347,SchoolDistances[[Building Name]:[Area Type]],6,FALSE)</f>
        <v>Core</v>
      </c>
    </row>
    <row r="3348" spans="1:6" x14ac:dyDescent="0.25">
      <c r="A3348" t="s">
        <v>28</v>
      </c>
      <c r="C3348" t="s">
        <v>26</v>
      </c>
      <c r="D3348" s="1">
        <v>46041.169120370374</v>
      </c>
      <c r="E3348">
        <v>34</v>
      </c>
      <c r="F3348" t="str">
        <f>VLOOKUP(C3348,SchoolDistances[[Building Name]:[Area Type]],6,FALSE)</f>
        <v>Core</v>
      </c>
    </row>
    <row r="3349" spans="1:6" x14ac:dyDescent="0.25">
      <c r="A3349" t="s">
        <v>28</v>
      </c>
      <c r="C3349" t="s">
        <v>67</v>
      </c>
      <c r="D3349" s="1">
        <v>46041.174259259256</v>
      </c>
      <c r="E3349">
        <v>49.6</v>
      </c>
      <c r="F3349" t="str">
        <f>VLOOKUP(C3349,SchoolDistances[[Building Name]:[Area Type]],6,FALSE)</f>
        <v>Core</v>
      </c>
    </row>
    <row r="3350" spans="1:6" x14ac:dyDescent="0.25">
      <c r="A3350" t="s">
        <v>28</v>
      </c>
      <c r="C3350" t="s">
        <v>144</v>
      </c>
      <c r="D3350" s="1">
        <v>46041.18582175926</v>
      </c>
      <c r="E3350">
        <v>47.4</v>
      </c>
      <c r="F3350" t="str">
        <f>VLOOKUP(C3350,SchoolDistances[[Building Name]:[Area Type]],6,FALSE)</f>
        <v>Core</v>
      </c>
    </row>
    <row r="3351" spans="1:6" x14ac:dyDescent="0.25">
      <c r="A3351" t="s">
        <v>28</v>
      </c>
      <c r="C3351" t="s">
        <v>74</v>
      </c>
      <c r="D3351" s="1">
        <v>46041.18645833333</v>
      </c>
      <c r="E3351">
        <v>73</v>
      </c>
      <c r="F3351" t="str">
        <f>VLOOKUP(C3351,SchoolDistances[[Building Name]:[Area Type]],6,FALSE)</f>
        <v>Outer Core</v>
      </c>
    </row>
    <row r="3352" spans="1:6" x14ac:dyDescent="0.25">
      <c r="A3352" t="s">
        <v>28</v>
      </c>
      <c r="C3352" t="s">
        <v>74</v>
      </c>
      <c r="D3352" s="1">
        <v>46041.187662037039</v>
      </c>
      <c r="E3352">
        <v>73</v>
      </c>
      <c r="F3352" t="str">
        <f>VLOOKUP(C3352,SchoolDistances[[Building Name]:[Area Type]],6,FALSE)</f>
        <v>Outer Core</v>
      </c>
    </row>
    <row r="3353" spans="1:6" x14ac:dyDescent="0.25">
      <c r="A3353" t="s">
        <v>6</v>
      </c>
      <c r="B3353" t="s">
        <v>18</v>
      </c>
      <c r="C3353" t="s">
        <v>35</v>
      </c>
      <c r="D3353" s="1">
        <v>46041.189085648148</v>
      </c>
      <c r="E3353">
        <v>54.6</v>
      </c>
      <c r="F3353" t="str">
        <f>VLOOKUP(C3353,SchoolDistances[[Building Name]:[Area Type]],6,FALSE)</f>
        <v>Outer Core</v>
      </c>
    </row>
    <row r="3354" spans="1:6" x14ac:dyDescent="0.25">
      <c r="A3354" t="s">
        <v>28</v>
      </c>
      <c r="C3354" t="s">
        <v>14</v>
      </c>
      <c r="D3354" s="1">
        <v>46041.194710648146</v>
      </c>
      <c r="E3354">
        <v>11.8</v>
      </c>
      <c r="F3354" t="str">
        <f>VLOOKUP(C3354,SchoolDistances[[Building Name]:[Area Type]],6,FALSE)</f>
        <v>Core</v>
      </c>
    </row>
    <row r="3355" spans="1:6" x14ac:dyDescent="0.25">
      <c r="A3355" t="s">
        <v>28</v>
      </c>
      <c r="C3355" t="s">
        <v>127</v>
      </c>
      <c r="D3355" s="1">
        <v>46041.196122685185</v>
      </c>
      <c r="E3355">
        <v>55</v>
      </c>
      <c r="F3355" t="str">
        <f>VLOOKUP(C3355,SchoolDistances[[Building Name]:[Area Type]],6,FALSE)</f>
        <v>Outer Core</v>
      </c>
    </row>
    <row r="3356" spans="1:6" x14ac:dyDescent="0.25">
      <c r="A3356" t="s">
        <v>28</v>
      </c>
      <c r="C3356" t="s">
        <v>133</v>
      </c>
      <c r="D3356" s="1">
        <v>46041.197905092595</v>
      </c>
      <c r="E3356">
        <v>36</v>
      </c>
      <c r="F3356" t="str">
        <f>VLOOKUP(C3356,SchoolDistances[[Building Name]:[Area Type]],6,FALSE)</f>
        <v>Core</v>
      </c>
    </row>
    <row r="3357" spans="1:6" x14ac:dyDescent="0.25">
      <c r="A3357" t="s">
        <v>28</v>
      </c>
      <c r="C3357" t="s">
        <v>30</v>
      </c>
      <c r="D3357" s="1">
        <v>46041.277465277781</v>
      </c>
      <c r="E3357">
        <v>18.399999999999999</v>
      </c>
      <c r="F3357" t="str">
        <f>VLOOKUP(C3357,SchoolDistances[[Building Name]:[Area Type]],6,FALSE)</f>
        <v>Core</v>
      </c>
    </row>
    <row r="3358" spans="1:6" x14ac:dyDescent="0.25">
      <c r="A3358" t="s">
        <v>6</v>
      </c>
      <c r="B3358" t="s">
        <v>7</v>
      </c>
      <c r="C3358" t="s">
        <v>130</v>
      </c>
      <c r="D3358" s="1">
        <v>46041.282002314816</v>
      </c>
      <c r="E3358">
        <v>29.8</v>
      </c>
      <c r="F3358" t="str">
        <f>VLOOKUP(C3358,SchoolDistances[[Building Name]:[Area Type]],6,FALSE)</f>
        <v>Core</v>
      </c>
    </row>
    <row r="3359" spans="1:6" x14ac:dyDescent="0.25">
      <c r="A3359" t="s">
        <v>28</v>
      </c>
      <c r="C3359" t="s">
        <v>74</v>
      </c>
      <c r="D3359" s="1">
        <v>46041.282754629632</v>
      </c>
      <c r="E3359">
        <v>73</v>
      </c>
      <c r="F3359" t="str">
        <f>VLOOKUP(C3359,SchoolDistances[[Building Name]:[Area Type]],6,FALSE)</f>
        <v>Outer Core</v>
      </c>
    </row>
    <row r="3360" spans="1:6" x14ac:dyDescent="0.25">
      <c r="A3360" t="s">
        <v>28</v>
      </c>
      <c r="C3360" t="s">
        <v>74</v>
      </c>
      <c r="D3360" s="1">
        <v>46041.283252314817</v>
      </c>
      <c r="E3360">
        <v>73</v>
      </c>
      <c r="F3360" t="str">
        <f>VLOOKUP(C3360,SchoolDistances[[Building Name]:[Area Type]],6,FALSE)</f>
        <v>Outer Core</v>
      </c>
    </row>
    <row r="3361" spans="1:6" x14ac:dyDescent="0.25">
      <c r="A3361" t="s">
        <v>28</v>
      </c>
      <c r="C3361" t="s">
        <v>130</v>
      </c>
      <c r="D3361" s="1">
        <v>46041.290960648148</v>
      </c>
      <c r="E3361">
        <v>29.8</v>
      </c>
      <c r="F3361" t="str">
        <f>VLOOKUP(C3361,SchoolDistances[[Building Name]:[Area Type]],6,FALSE)</f>
        <v>Core</v>
      </c>
    </row>
    <row r="3362" spans="1:6" x14ac:dyDescent="0.25">
      <c r="A3362" t="s">
        <v>28</v>
      </c>
      <c r="C3362" t="s">
        <v>46</v>
      </c>
      <c r="D3362" s="1">
        <v>46041.291875000003</v>
      </c>
      <c r="E3362">
        <v>28.2</v>
      </c>
      <c r="F3362" t="str">
        <f>VLOOKUP(C3362,SchoolDistances[[Building Name]:[Area Type]],6,FALSE)</f>
        <v>Core</v>
      </c>
    </row>
    <row r="3363" spans="1:6" x14ac:dyDescent="0.25">
      <c r="A3363" t="s">
        <v>28</v>
      </c>
      <c r="C3363" t="s">
        <v>133</v>
      </c>
      <c r="D3363" s="1">
        <v>46041.703182870369</v>
      </c>
      <c r="E3363">
        <v>36</v>
      </c>
      <c r="F3363" t="str">
        <f>VLOOKUP(C3363,SchoolDistances[[Building Name]:[Area Type]],6,FALSE)</f>
        <v>Core</v>
      </c>
    </row>
    <row r="3364" spans="1:6" x14ac:dyDescent="0.25">
      <c r="A3364" t="s">
        <v>6</v>
      </c>
      <c r="B3364" t="s">
        <v>7</v>
      </c>
      <c r="C3364" t="s">
        <v>136</v>
      </c>
      <c r="D3364" s="1">
        <v>46041.717002314814</v>
      </c>
      <c r="E3364">
        <v>22.8</v>
      </c>
      <c r="F3364" t="str">
        <f>VLOOKUP(C3364,SchoolDistances[[Building Name]:[Area Type]],6,FALSE)</f>
        <v>Core</v>
      </c>
    </row>
    <row r="3365" spans="1:6" x14ac:dyDescent="0.25">
      <c r="A3365" t="s">
        <v>28</v>
      </c>
      <c r="C3365" t="s">
        <v>133</v>
      </c>
      <c r="D3365" s="1">
        <v>46041.912118055552</v>
      </c>
      <c r="E3365">
        <v>36</v>
      </c>
      <c r="F3365" t="str">
        <f>VLOOKUP(C3365,SchoolDistances[[Building Name]:[Area Type]],6,FALSE)</f>
        <v>Core</v>
      </c>
    </row>
    <row r="3366" spans="1:6" x14ac:dyDescent="0.25">
      <c r="A3366" t="s">
        <v>24</v>
      </c>
      <c r="C3366" t="s">
        <v>83</v>
      </c>
      <c r="D3366" s="1">
        <v>46041.915219907409</v>
      </c>
      <c r="E3366">
        <v>13.6</v>
      </c>
      <c r="F3366" t="str">
        <f>VLOOKUP(C3366,SchoolDistances[[Building Name]:[Area Type]],6,FALSE)</f>
        <v>Core</v>
      </c>
    </row>
    <row r="3367" spans="1:6" x14ac:dyDescent="0.25">
      <c r="A3367" t="s">
        <v>28</v>
      </c>
      <c r="C3367" t="s">
        <v>55</v>
      </c>
      <c r="D3367" s="1">
        <v>46041.977210648147</v>
      </c>
      <c r="E3367">
        <v>24.6</v>
      </c>
      <c r="F3367" t="str">
        <f>VLOOKUP(C3367,SchoolDistances[[Building Name]:[Area Type]],6,FALSE)</f>
        <v>Core</v>
      </c>
    </row>
    <row r="3368" spans="1:6" x14ac:dyDescent="0.25">
      <c r="A3368" t="s">
        <v>28</v>
      </c>
      <c r="C3368" t="s">
        <v>102</v>
      </c>
      <c r="D3368" s="1">
        <v>46042.19127314815</v>
      </c>
      <c r="E3368">
        <v>6</v>
      </c>
      <c r="F3368" t="str">
        <f>VLOOKUP(C3368,SchoolDistances[[Building Name]:[Area Type]],6,FALSE)</f>
        <v>Core</v>
      </c>
    </row>
    <row r="3369" spans="1:6" x14ac:dyDescent="0.25">
      <c r="A3369" t="s">
        <v>6</v>
      </c>
      <c r="B3369" t="s">
        <v>18</v>
      </c>
      <c r="C3369" t="s">
        <v>114</v>
      </c>
      <c r="D3369" s="1">
        <v>46042.211585648147</v>
      </c>
      <c r="E3369">
        <v>28.6</v>
      </c>
      <c r="F3369" t="str">
        <f>VLOOKUP(C3369,SchoolDistances[[Building Name]:[Area Type]],6,FALSE)</f>
        <v>Core</v>
      </c>
    </row>
    <row r="3370" spans="1:6" x14ac:dyDescent="0.25">
      <c r="A3370" t="s">
        <v>24</v>
      </c>
      <c r="C3370" t="s">
        <v>94</v>
      </c>
      <c r="D3370" s="1">
        <v>46042.279027777775</v>
      </c>
      <c r="E3370">
        <v>31.8</v>
      </c>
      <c r="F3370" t="str">
        <f>VLOOKUP(C3370,SchoolDistances[[Building Name]:[Area Type]],6,FALSE)</f>
        <v>Core</v>
      </c>
    </row>
    <row r="3371" spans="1:6" x14ac:dyDescent="0.25">
      <c r="A3371" t="s">
        <v>6</v>
      </c>
      <c r="B3371" t="s">
        <v>18</v>
      </c>
      <c r="C3371" t="s">
        <v>61</v>
      </c>
      <c r="D3371" s="1">
        <v>46042.280752314815</v>
      </c>
      <c r="E3371">
        <v>8.4</v>
      </c>
      <c r="F3371" t="str">
        <f>VLOOKUP(C3371,SchoolDistances[[Building Name]:[Area Type]],6,FALSE)</f>
        <v>Core</v>
      </c>
    </row>
    <row r="3372" spans="1:6" x14ac:dyDescent="0.25">
      <c r="A3372" t="s">
        <v>24</v>
      </c>
      <c r="C3372" t="s">
        <v>19</v>
      </c>
      <c r="D3372" s="1">
        <v>46042.289884259262</v>
      </c>
      <c r="E3372">
        <v>43</v>
      </c>
      <c r="F3372" t="str">
        <f>VLOOKUP(C3372,SchoolDistances[[Building Name]:[Area Type]],6,FALSE)</f>
        <v>Core</v>
      </c>
    </row>
    <row r="3373" spans="1:6" x14ac:dyDescent="0.25">
      <c r="A3373" t="s">
        <v>24</v>
      </c>
      <c r="C3373" t="s">
        <v>75</v>
      </c>
      <c r="D3373" s="1">
        <v>46042.291203703702</v>
      </c>
      <c r="E3373">
        <v>39</v>
      </c>
      <c r="F3373" t="str">
        <f>VLOOKUP(C3373,SchoolDistances[[Building Name]:[Area Type]],6,FALSE)</f>
        <v>Core</v>
      </c>
    </row>
    <row r="3374" spans="1:6" x14ac:dyDescent="0.25">
      <c r="A3374" t="s">
        <v>24</v>
      </c>
      <c r="C3374" t="s">
        <v>56</v>
      </c>
      <c r="D3374" s="1">
        <v>46042.29210648148</v>
      </c>
      <c r="E3374">
        <v>39.799999999999997</v>
      </c>
      <c r="F3374" t="str">
        <f>VLOOKUP(C3374,SchoolDistances[[Building Name]:[Area Type]],6,FALSE)</f>
        <v>Core</v>
      </c>
    </row>
    <row r="3375" spans="1:6" x14ac:dyDescent="0.25">
      <c r="A3375" t="s">
        <v>24</v>
      </c>
      <c r="C3375" t="s">
        <v>16</v>
      </c>
      <c r="D3375" s="1">
        <v>46042.292847222219</v>
      </c>
      <c r="E3375">
        <v>15.6</v>
      </c>
      <c r="F3375" t="str">
        <f>VLOOKUP(C3375,SchoolDistances[[Building Name]:[Area Type]],6,FALSE)</f>
        <v>Core</v>
      </c>
    </row>
    <row r="3376" spans="1:6" x14ac:dyDescent="0.25">
      <c r="A3376" t="s">
        <v>28</v>
      </c>
      <c r="C3376" t="s">
        <v>39</v>
      </c>
      <c r="D3376" s="1">
        <v>46043.099189814813</v>
      </c>
      <c r="E3376">
        <v>13</v>
      </c>
      <c r="F3376" t="str">
        <f>VLOOKUP(C3376,SchoolDistances[[Building Name]:[Area Type]],6,FALSE)</f>
        <v>Core</v>
      </c>
    </row>
    <row r="3377" spans="1:6" x14ac:dyDescent="0.25">
      <c r="A3377" t="s">
        <v>6</v>
      </c>
      <c r="B3377" t="s">
        <v>7</v>
      </c>
      <c r="C3377" t="s">
        <v>51</v>
      </c>
      <c r="D3377" s="1">
        <v>46043.117349537039</v>
      </c>
      <c r="E3377">
        <v>71</v>
      </c>
      <c r="F3377" t="str">
        <f>VLOOKUP(C3377,SchoolDistances[[Building Name]:[Area Type]],6,FALSE)</f>
        <v>Outer Core</v>
      </c>
    </row>
    <row r="3378" spans="1:6" x14ac:dyDescent="0.25">
      <c r="A3378" t="s">
        <v>6</v>
      </c>
      <c r="B3378" t="s">
        <v>7</v>
      </c>
      <c r="C3378" t="s">
        <v>138</v>
      </c>
      <c r="D3378" s="1">
        <v>46043.205254629633</v>
      </c>
      <c r="E3378">
        <v>29.4</v>
      </c>
      <c r="F3378" t="str">
        <f>VLOOKUP(C3378,SchoolDistances[[Building Name]:[Area Type]],6,FALSE)</f>
        <v>Core</v>
      </c>
    </row>
    <row r="3379" spans="1:6" x14ac:dyDescent="0.25">
      <c r="A3379" t="s">
        <v>6</v>
      </c>
      <c r="B3379" t="s">
        <v>7</v>
      </c>
      <c r="C3379" t="s">
        <v>105</v>
      </c>
      <c r="D3379" s="1">
        <v>46043.25508101852</v>
      </c>
      <c r="E3379">
        <v>28.6</v>
      </c>
      <c r="F3379" t="str">
        <f>VLOOKUP(C3379,SchoolDistances[[Building Name]:[Area Type]],6,FALSE)</f>
        <v>Core</v>
      </c>
    </row>
    <row r="3380" spans="1:6" x14ac:dyDescent="0.25">
      <c r="A3380" t="s">
        <v>24</v>
      </c>
      <c r="C3380" t="s">
        <v>30</v>
      </c>
      <c r="D3380" s="1">
        <v>46043.286840277775</v>
      </c>
      <c r="E3380">
        <v>18.399999999999999</v>
      </c>
      <c r="F3380" t="str">
        <f>VLOOKUP(C3380,SchoolDistances[[Building Name]:[Area Type]],6,FALSE)</f>
        <v>Core</v>
      </c>
    </row>
    <row r="3381" spans="1:6" x14ac:dyDescent="0.25">
      <c r="A3381" t="s">
        <v>24</v>
      </c>
      <c r="C3381" t="s">
        <v>17</v>
      </c>
      <c r="D3381" s="1">
        <v>46043.304768518516</v>
      </c>
      <c r="E3381">
        <v>36</v>
      </c>
      <c r="F3381" t="str">
        <f>VLOOKUP(C3381,SchoolDistances[[Building Name]:[Area Type]],6,FALSE)</f>
        <v>Core</v>
      </c>
    </row>
    <row r="3382" spans="1:6" x14ac:dyDescent="0.25">
      <c r="A3382" t="s">
        <v>148</v>
      </c>
      <c r="C3382" t="s">
        <v>17</v>
      </c>
      <c r="D3382" s="1">
        <v>46043.770497685182</v>
      </c>
      <c r="E3382">
        <v>36</v>
      </c>
      <c r="F3382" t="str">
        <f>VLOOKUP(C3382,SchoolDistances[[Building Name]:[Area Type]],6,FALSE)</f>
        <v>Core</v>
      </c>
    </row>
    <row r="3383" spans="1:6" x14ac:dyDescent="0.25">
      <c r="A3383" t="s">
        <v>28</v>
      </c>
      <c r="C3383" t="s">
        <v>36</v>
      </c>
      <c r="D3383" s="1">
        <v>46044.700173611112</v>
      </c>
      <c r="E3383">
        <v>18</v>
      </c>
      <c r="F3383" t="str">
        <f>VLOOKUP(C3383,SchoolDistances[[Building Name]:[Area Type]],6,FALSE)</f>
        <v>Core</v>
      </c>
    </row>
    <row r="3384" spans="1:6" x14ac:dyDescent="0.25">
      <c r="A3384" t="s">
        <v>28</v>
      </c>
      <c r="C3384" t="s">
        <v>39</v>
      </c>
      <c r="D3384" s="1">
        <v>46044.777233796296</v>
      </c>
      <c r="E3384">
        <v>13</v>
      </c>
      <c r="F3384" t="str">
        <f>VLOOKUP(C3384,SchoolDistances[[Building Name]:[Area Type]],6,FALSE)</f>
        <v>Core</v>
      </c>
    </row>
    <row r="3385" spans="1:6" x14ac:dyDescent="0.25">
      <c r="A3385" t="s">
        <v>24</v>
      </c>
      <c r="C3385" t="s">
        <v>53</v>
      </c>
      <c r="D3385" s="1">
        <v>46044.841747685183</v>
      </c>
      <c r="E3385">
        <v>19.600000000000001</v>
      </c>
      <c r="F3385" t="str">
        <f>VLOOKUP(C3385,SchoolDistances[[Building Name]:[Area Type]],6,FALSE)</f>
        <v>Core</v>
      </c>
    </row>
    <row r="3386" spans="1:6" x14ac:dyDescent="0.25">
      <c r="A3386" t="s">
        <v>24</v>
      </c>
      <c r="C3386" t="s">
        <v>140</v>
      </c>
      <c r="D3386" s="1">
        <v>46044.842569444445</v>
      </c>
      <c r="E3386">
        <v>17.600000000000001</v>
      </c>
      <c r="F3386" t="str">
        <f>VLOOKUP(C3386,SchoolDistances[[Building Name]:[Area Type]],6,FALSE)</f>
        <v>Core</v>
      </c>
    </row>
    <row r="3387" spans="1:6" x14ac:dyDescent="0.25">
      <c r="A3387" t="s">
        <v>24</v>
      </c>
      <c r="C3387" t="s">
        <v>58</v>
      </c>
      <c r="D3387" s="1">
        <v>46044.855138888888</v>
      </c>
      <c r="E3387">
        <v>15</v>
      </c>
      <c r="F3387" t="str">
        <f>VLOOKUP(C3387,SchoolDistances[[Building Name]:[Area Type]],6,FALSE)</f>
        <v>Core</v>
      </c>
    </row>
    <row r="3388" spans="1:6" x14ac:dyDescent="0.25">
      <c r="A3388" t="s">
        <v>24</v>
      </c>
      <c r="C3388" t="s">
        <v>53</v>
      </c>
      <c r="D3388" s="1">
        <v>46044.855196759258</v>
      </c>
      <c r="E3388">
        <v>19.600000000000001</v>
      </c>
      <c r="F3388" t="str">
        <f>VLOOKUP(C3388,SchoolDistances[[Building Name]:[Area Type]],6,FALSE)</f>
        <v>Core</v>
      </c>
    </row>
    <row r="3389" spans="1:6" x14ac:dyDescent="0.25">
      <c r="A3389" t="s">
        <v>24</v>
      </c>
      <c r="C3389" t="s">
        <v>36</v>
      </c>
      <c r="D3389" s="1">
        <v>46044.86178240741</v>
      </c>
      <c r="E3389">
        <v>18</v>
      </c>
      <c r="F3389" t="str">
        <f>VLOOKUP(C3389,SchoolDistances[[Building Name]:[Area Type]],6,FALSE)</f>
        <v>Core</v>
      </c>
    </row>
    <row r="3390" spans="1:6" x14ac:dyDescent="0.25">
      <c r="A3390" t="s">
        <v>6</v>
      </c>
      <c r="B3390" t="s">
        <v>7</v>
      </c>
      <c r="C3390" t="s">
        <v>96</v>
      </c>
      <c r="D3390" s="1">
        <v>46044.882453703707</v>
      </c>
      <c r="E3390">
        <v>28</v>
      </c>
      <c r="F3390" t="str">
        <f>VLOOKUP(C3390,SchoolDistances[[Building Name]:[Area Type]],6,FALSE)</f>
        <v>Core</v>
      </c>
    </row>
    <row r="3391" spans="1:6" x14ac:dyDescent="0.25">
      <c r="A3391" t="s">
        <v>24</v>
      </c>
      <c r="C3391" t="s">
        <v>60</v>
      </c>
      <c r="D3391" s="1">
        <v>46044.908148148148</v>
      </c>
      <c r="E3391">
        <v>60</v>
      </c>
      <c r="F3391" t="str">
        <f>VLOOKUP(C3391,SchoolDistances[[Building Name]:[Area Type]],6,FALSE)</f>
        <v>Outer Core</v>
      </c>
    </row>
    <row r="3392" spans="1:6" x14ac:dyDescent="0.25">
      <c r="A3392" t="s">
        <v>28</v>
      </c>
      <c r="C3392" t="s">
        <v>36</v>
      </c>
      <c r="D3392" s="1">
        <v>46044.908750000002</v>
      </c>
      <c r="E3392">
        <v>18</v>
      </c>
      <c r="F3392" t="str">
        <f>VLOOKUP(C3392,SchoolDistances[[Building Name]:[Area Type]],6,FALSE)</f>
        <v>Core</v>
      </c>
    </row>
    <row r="3393" spans="1:6" x14ac:dyDescent="0.25">
      <c r="A3393" t="s">
        <v>24</v>
      </c>
      <c r="C3393" t="s">
        <v>60</v>
      </c>
      <c r="D3393" s="1">
        <v>46044.913206018522</v>
      </c>
      <c r="E3393">
        <v>60</v>
      </c>
      <c r="F3393" t="str">
        <f>VLOOKUP(C3393,SchoolDistances[[Building Name]:[Area Type]],6,FALSE)</f>
        <v>Outer Core</v>
      </c>
    </row>
    <row r="3394" spans="1:6" x14ac:dyDescent="0.25">
      <c r="A3394" t="s">
        <v>24</v>
      </c>
      <c r="C3394" t="s">
        <v>53</v>
      </c>
      <c r="D3394" s="1">
        <v>46044.9143287037</v>
      </c>
      <c r="E3394">
        <v>19.600000000000001</v>
      </c>
      <c r="F3394" t="str">
        <f>VLOOKUP(C3394,SchoolDistances[[Building Name]:[Area Type]],6,FALSE)</f>
        <v>Core</v>
      </c>
    </row>
    <row r="3395" spans="1:6" x14ac:dyDescent="0.25">
      <c r="A3395" t="s">
        <v>28</v>
      </c>
      <c r="C3395" t="s">
        <v>155</v>
      </c>
      <c r="D3395" s="1">
        <v>46045.160613425927</v>
      </c>
      <c r="E3395">
        <v>55.2</v>
      </c>
      <c r="F3395" t="str">
        <f>VLOOKUP(C3395,SchoolDistances[[Building Name]:[Area Type]],6,FALSE)</f>
        <v>Core</v>
      </c>
    </row>
    <row r="3396" spans="1:6" x14ac:dyDescent="0.25">
      <c r="A3396" t="s">
        <v>6</v>
      </c>
      <c r="B3396" t="s">
        <v>7</v>
      </c>
      <c r="C3396" t="s">
        <v>114</v>
      </c>
      <c r="D3396" s="1">
        <v>46045.189398148148</v>
      </c>
      <c r="E3396">
        <v>28.6</v>
      </c>
      <c r="F3396" t="str">
        <f>VLOOKUP(C3396,SchoolDistances[[Building Name]:[Area Type]],6,FALSE)</f>
        <v>Core</v>
      </c>
    </row>
    <row r="3397" spans="1:6" x14ac:dyDescent="0.25">
      <c r="A3397" t="s">
        <v>6</v>
      </c>
      <c r="B3397" t="s">
        <v>7</v>
      </c>
      <c r="C3397" t="s">
        <v>62</v>
      </c>
      <c r="D3397" s="1">
        <v>46045.303310185183</v>
      </c>
      <c r="E3397">
        <v>16.399999999999999</v>
      </c>
      <c r="F3397" t="str">
        <f>VLOOKUP(C3397,SchoolDistances[[Building Name]:[Area Type]],6,FALSE)</f>
        <v>Core</v>
      </c>
    </row>
    <row r="3398" spans="1:6" x14ac:dyDescent="0.25">
      <c r="A3398" t="s">
        <v>28</v>
      </c>
      <c r="C3398" t="s">
        <v>30</v>
      </c>
      <c r="D3398" s="1">
        <v>46045.762939814813</v>
      </c>
      <c r="E3398">
        <v>18.399999999999999</v>
      </c>
      <c r="F3398" t="str">
        <f>VLOOKUP(C3398,SchoolDistances[[Building Name]:[Area Type]],6,FALSE)</f>
        <v>Core</v>
      </c>
    </row>
    <row r="3399" spans="1:6" x14ac:dyDescent="0.25">
      <c r="A3399" t="s">
        <v>6</v>
      </c>
      <c r="B3399" t="s">
        <v>7</v>
      </c>
      <c r="C3399" t="s">
        <v>56</v>
      </c>
      <c r="D3399" s="1">
        <v>46045.812592592592</v>
      </c>
      <c r="E3399">
        <v>39.799999999999997</v>
      </c>
      <c r="F3399" t="str">
        <f>VLOOKUP(C3399,SchoolDistances[[Building Name]:[Area Type]],6,FALSE)</f>
        <v>Core</v>
      </c>
    </row>
    <row r="3400" spans="1:6" x14ac:dyDescent="0.25">
      <c r="A3400" t="s">
        <v>24</v>
      </c>
      <c r="C3400" t="s">
        <v>56</v>
      </c>
      <c r="D3400" s="1">
        <v>46045.815162037034</v>
      </c>
      <c r="E3400">
        <v>39.799999999999997</v>
      </c>
      <c r="F3400" t="str">
        <f>VLOOKUP(C3400,SchoolDistances[[Building Name]:[Area Type]],6,FALSE)</f>
        <v>Core</v>
      </c>
    </row>
    <row r="3401" spans="1:6" x14ac:dyDescent="0.25">
      <c r="A3401" t="s">
        <v>28</v>
      </c>
      <c r="C3401" t="s">
        <v>71</v>
      </c>
      <c r="D3401" s="1">
        <v>46046.035000000003</v>
      </c>
      <c r="E3401">
        <v>45.8</v>
      </c>
      <c r="F3401" t="str">
        <f>VLOOKUP(C3401,SchoolDistances[[Building Name]:[Area Type]],6,FALSE)</f>
        <v>Core</v>
      </c>
    </row>
    <row r="3402" spans="1:6" x14ac:dyDescent="0.25">
      <c r="A3402" t="s">
        <v>6</v>
      </c>
      <c r="B3402" t="s">
        <v>7</v>
      </c>
      <c r="C3402" t="s">
        <v>78</v>
      </c>
      <c r="D3402" s="1">
        <v>46046.072650462964</v>
      </c>
      <c r="E3402">
        <v>33</v>
      </c>
      <c r="F3402" t="str">
        <f>VLOOKUP(C3402,SchoolDistances[[Building Name]:[Area Type]],6,FALSE)</f>
        <v>Core</v>
      </c>
    </row>
    <row r="3403" spans="1:6" x14ac:dyDescent="0.25">
      <c r="A3403" t="s">
        <v>6</v>
      </c>
      <c r="B3403" t="s">
        <v>7</v>
      </c>
      <c r="C3403" t="s">
        <v>105</v>
      </c>
      <c r="D3403" s="1">
        <v>46046.854826388888</v>
      </c>
      <c r="E3403">
        <v>28.6</v>
      </c>
      <c r="F3403" t="str">
        <f>VLOOKUP(C3403,SchoolDistances[[Building Name]:[Area Type]],6,FALSE)</f>
        <v>Core</v>
      </c>
    </row>
    <row r="3404" spans="1:6" x14ac:dyDescent="0.25">
      <c r="A3404" t="s">
        <v>28</v>
      </c>
      <c r="C3404" t="s">
        <v>16</v>
      </c>
      <c r="D3404" s="1">
        <v>46047.212673611109</v>
      </c>
      <c r="E3404">
        <v>15.6</v>
      </c>
      <c r="F3404" t="str">
        <f>VLOOKUP(C3404,SchoolDistances[[Building Name]:[Area Type]],6,FALSE)</f>
        <v>Core</v>
      </c>
    </row>
    <row r="3405" spans="1:6" x14ac:dyDescent="0.25">
      <c r="A3405" t="s">
        <v>28</v>
      </c>
      <c r="C3405" t="s">
        <v>16</v>
      </c>
      <c r="D3405" s="1">
        <v>46047.224537037036</v>
      </c>
      <c r="E3405">
        <v>15.6</v>
      </c>
      <c r="F3405" t="str">
        <f>VLOOKUP(C3405,SchoolDistances[[Building Name]:[Area Type]],6,FALSE)</f>
        <v>Core</v>
      </c>
    </row>
    <row r="3406" spans="1:6" x14ac:dyDescent="0.25">
      <c r="A3406" t="s">
        <v>28</v>
      </c>
      <c r="C3406" t="s">
        <v>16</v>
      </c>
      <c r="D3406" s="1">
        <v>46047.233506944445</v>
      </c>
      <c r="E3406">
        <v>15.6</v>
      </c>
      <c r="F3406" t="str">
        <f>VLOOKUP(C3406,SchoolDistances[[Building Name]:[Area Type]],6,FALSE)</f>
        <v>Core</v>
      </c>
    </row>
    <row r="3407" spans="1:6" x14ac:dyDescent="0.25">
      <c r="A3407" t="s">
        <v>24</v>
      </c>
      <c r="C3407" t="s">
        <v>35</v>
      </c>
      <c r="D3407" s="1">
        <v>46047.718518518515</v>
      </c>
      <c r="E3407">
        <v>54.6</v>
      </c>
      <c r="F3407" t="str">
        <f>VLOOKUP(C3407,SchoolDistances[[Building Name]:[Area Type]],6,FALSE)</f>
        <v>Outer Core</v>
      </c>
    </row>
    <row r="3408" spans="1:6" x14ac:dyDescent="0.25">
      <c r="A3408" t="s">
        <v>28</v>
      </c>
      <c r="C3408" t="s">
        <v>39</v>
      </c>
      <c r="D3408" s="1">
        <v>46047.978298611109</v>
      </c>
      <c r="E3408">
        <v>13</v>
      </c>
      <c r="F3408" t="str">
        <f>VLOOKUP(C3408,SchoolDistances[[Building Name]:[Area Type]],6,FALSE)</f>
        <v>Core</v>
      </c>
    </row>
    <row r="3409" spans="1:6" x14ac:dyDescent="0.25">
      <c r="A3409" t="s">
        <v>6</v>
      </c>
      <c r="B3409" t="s">
        <v>7</v>
      </c>
      <c r="C3409" t="s">
        <v>78</v>
      </c>
      <c r="D3409" s="1">
        <v>46048.16914351852</v>
      </c>
      <c r="E3409">
        <v>33</v>
      </c>
      <c r="F3409" t="str">
        <f>VLOOKUP(C3409,SchoolDistances[[Building Name]:[Area Type]],6,FALSE)</f>
        <v>Core</v>
      </c>
    </row>
    <row r="3410" spans="1:6" x14ac:dyDescent="0.25">
      <c r="A3410" t="s">
        <v>6</v>
      </c>
      <c r="B3410" t="s">
        <v>7</v>
      </c>
      <c r="C3410" t="s">
        <v>107</v>
      </c>
      <c r="D3410" s="1">
        <v>46048.765324074076</v>
      </c>
      <c r="E3410">
        <v>3.8</v>
      </c>
      <c r="F3410" t="str">
        <f>VLOOKUP(C3410,SchoolDistances[[Building Name]:[Area Type]],6,FALSE)</f>
        <v>Core</v>
      </c>
    </row>
    <row r="3411" spans="1:6" x14ac:dyDescent="0.25">
      <c r="A3411" t="s">
        <v>24</v>
      </c>
      <c r="C3411" t="s">
        <v>107</v>
      </c>
      <c r="D3411" s="1">
        <v>46048.774641203701</v>
      </c>
      <c r="E3411">
        <v>3.8</v>
      </c>
      <c r="F3411" t="str">
        <f>VLOOKUP(C3411,SchoolDistances[[Building Name]:[Area Type]],6,FALSE)</f>
        <v>Core</v>
      </c>
    </row>
    <row r="3412" spans="1:6" x14ac:dyDescent="0.25">
      <c r="A3412" t="s">
        <v>6</v>
      </c>
      <c r="B3412" t="s">
        <v>7</v>
      </c>
      <c r="C3412" t="s">
        <v>125</v>
      </c>
      <c r="D3412" s="1">
        <v>46048.911365740743</v>
      </c>
      <c r="E3412">
        <v>26</v>
      </c>
      <c r="F3412" t="str">
        <f>VLOOKUP(C3412,SchoolDistances[[Building Name]:[Area Type]],6,FALSE)</f>
        <v>Core</v>
      </c>
    </row>
    <row r="3413" spans="1:6" x14ac:dyDescent="0.25">
      <c r="A3413" t="s">
        <v>6</v>
      </c>
      <c r="B3413" t="s">
        <v>7</v>
      </c>
      <c r="C3413" t="s">
        <v>12</v>
      </c>
      <c r="D3413" s="1">
        <v>46049.166296296295</v>
      </c>
      <c r="E3413">
        <v>8</v>
      </c>
      <c r="F3413" t="str">
        <f>VLOOKUP(C3413,SchoolDistances[[Building Name]:[Area Type]],6,FALSE)</f>
        <v>Core</v>
      </c>
    </row>
    <row r="3414" spans="1:6" x14ac:dyDescent="0.25">
      <c r="A3414" t="s">
        <v>6</v>
      </c>
      <c r="B3414" t="s">
        <v>18</v>
      </c>
      <c r="C3414" t="s">
        <v>136</v>
      </c>
      <c r="D3414" s="1">
        <v>46049.671388888892</v>
      </c>
      <c r="E3414">
        <v>22.8</v>
      </c>
      <c r="F3414" t="str">
        <f>VLOOKUP(C3414,SchoolDistances[[Building Name]:[Area Type]],6,FALSE)</f>
        <v>Core</v>
      </c>
    </row>
    <row r="3415" spans="1:6" x14ac:dyDescent="0.25">
      <c r="A3415" t="s">
        <v>6</v>
      </c>
      <c r="B3415" t="s">
        <v>50</v>
      </c>
      <c r="C3415" t="s">
        <v>150</v>
      </c>
      <c r="D3415" s="1">
        <v>46049.693923611114</v>
      </c>
      <c r="E3415">
        <v>20.399999999999999</v>
      </c>
      <c r="F3415" t="str">
        <f>VLOOKUP(C3415,SchoolDistances[[Building Name]:[Area Type]],6,FALSE)</f>
        <v>Core</v>
      </c>
    </row>
    <row r="3416" spans="1:6" x14ac:dyDescent="0.25">
      <c r="A3416" t="s">
        <v>28</v>
      </c>
      <c r="C3416" t="s">
        <v>83</v>
      </c>
      <c r="D3416" s="1">
        <v>46049.839004629626</v>
      </c>
      <c r="E3416">
        <v>13.6</v>
      </c>
      <c r="F3416" t="str">
        <f>VLOOKUP(C3416,SchoolDistances[[Building Name]:[Area Type]],6,FALSE)</f>
        <v>Core</v>
      </c>
    </row>
    <row r="3417" spans="1:6" x14ac:dyDescent="0.25">
      <c r="A3417" t="s">
        <v>28</v>
      </c>
      <c r="C3417" t="s">
        <v>30</v>
      </c>
      <c r="D3417" s="1">
        <v>46049.920034722221</v>
      </c>
      <c r="E3417">
        <v>18.399999999999999</v>
      </c>
      <c r="F3417" t="str">
        <f>VLOOKUP(C3417,SchoolDistances[[Building Name]:[Area Type]],6,FALSE)</f>
        <v>Core</v>
      </c>
    </row>
    <row r="3418" spans="1:6" x14ac:dyDescent="0.25">
      <c r="A3418" t="s">
        <v>24</v>
      </c>
      <c r="C3418" t="s">
        <v>56</v>
      </c>
      <c r="D3418" s="1">
        <v>46050.276342592595</v>
      </c>
      <c r="E3418">
        <v>39.799999999999997</v>
      </c>
      <c r="F3418" t="str">
        <f>VLOOKUP(C3418,SchoolDistances[[Building Name]:[Area Type]],6,FALSE)</f>
        <v>Core</v>
      </c>
    </row>
    <row r="3419" spans="1:6" x14ac:dyDescent="0.25">
      <c r="A3419" t="s">
        <v>24</v>
      </c>
      <c r="C3419" t="s">
        <v>25</v>
      </c>
      <c r="D3419" s="1">
        <v>46050.289583333331</v>
      </c>
      <c r="E3419">
        <v>39.200000000000003</v>
      </c>
      <c r="F3419" t="str">
        <f>VLOOKUP(C3419,SchoolDistances[[Building Name]:[Area Type]],6,FALSE)</f>
        <v>Core</v>
      </c>
    </row>
    <row r="3420" spans="1:6" x14ac:dyDescent="0.25">
      <c r="A3420" t="s">
        <v>24</v>
      </c>
      <c r="C3420" t="s">
        <v>44</v>
      </c>
      <c r="D3420" s="1">
        <v>46050.296655092592</v>
      </c>
      <c r="E3420">
        <v>32.4</v>
      </c>
      <c r="F3420" t="str">
        <f>VLOOKUP(C3420,SchoolDistances[[Building Name]:[Area Type]],6,FALSE)</f>
        <v>Core</v>
      </c>
    </row>
    <row r="3421" spans="1:6" x14ac:dyDescent="0.25">
      <c r="A3421" t="s">
        <v>24</v>
      </c>
      <c r="C3421" t="s">
        <v>17</v>
      </c>
      <c r="D3421" s="1">
        <v>46050.301782407405</v>
      </c>
      <c r="E3421">
        <v>36</v>
      </c>
      <c r="F3421" t="str">
        <f>VLOOKUP(C3421,SchoolDistances[[Building Name]:[Area Type]],6,FALSE)</f>
        <v>Core</v>
      </c>
    </row>
    <row r="3422" spans="1:6" x14ac:dyDescent="0.25">
      <c r="A3422" t="s">
        <v>24</v>
      </c>
      <c r="C3422" t="s">
        <v>98</v>
      </c>
      <c r="D3422" s="1">
        <v>46050.826192129629</v>
      </c>
      <c r="E3422">
        <v>33.799999999999997</v>
      </c>
      <c r="F3422" t="str">
        <f>VLOOKUP(C3422,SchoolDistances[[Building Name]:[Area Type]],6,FALSE)</f>
        <v>Core</v>
      </c>
    </row>
    <row r="3423" spans="1:6" x14ac:dyDescent="0.25">
      <c r="A3423" t="s">
        <v>24</v>
      </c>
      <c r="C3423" t="s">
        <v>78</v>
      </c>
      <c r="D3423" s="1">
        <v>46050.907280092593</v>
      </c>
      <c r="E3423">
        <v>33</v>
      </c>
      <c r="F3423" t="str">
        <f>VLOOKUP(C3423,SchoolDistances[[Building Name]:[Area Type]],6,FALSE)</f>
        <v>Core</v>
      </c>
    </row>
    <row r="3424" spans="1:6" x14ac:dyDescent="0.25">
      <c r="A3424" t="s">
        <v>28</v>
      </c>
      <c r="C3424" t="s">
        <v>30</v>
      </c>
      <c r="D3424" s="1">
        <v>46050.96733796296</v>
      </c>
      <c r="E3424">
        <v>18.399999999999999</v>
      </c>
      <c r="F3424" t="str">
        <f>VLOOKUP(C3424,SchoolDistances[[Building Name]:[Area Type]],6,FALSE)</f>
        <v>Core</v>
      </c>
    </row>
    <row r="3425" spans="1:6" x14ac:dyDescent="0.25">
      <c r="A3425" t="s">
        <v>6</v>
      </c>
      <c r="B3425" t="s">
        <v>7</v>
      </c>
      <c r="C3425" t="s">
        <v>23</v>
      </c>
      <c r="D3425" s="1">
        <v>46051.065648148149</v>
      </c>
      <c r="E3425">
        <v>8.6</v>
      </c>
      <c r="F3425" t="str">
        <f>VLOOKUP(C3425,SchoolDistances[[Building Name]:[Area Type]],6,FALSE)</f>
        <v>Core</v>
      </c>
    </row>
    <row r="3426" spans="1:6" x14ac:dyDescent="0.25">
      <c r="A3426" t="s">
        <v>24</v>
      </c>
      <c r="C3426" t="s">
        <v>17</v>
      </c>
      <c r="D3426" s="1">
        <v>46051.290856481479</v>
      </c>
      <c r="E3426">
        <v>36</v>
      </c>
      <c r="F3426" t="str">
        <f>VLOOKUP(C3426,SchoolDistances[[Building Name]:[Area Type]],6,FALSE)</f>
        <v>Core</v>
      </c>
    </row>
    <row r="3427" spans="1:6" x14ac:dyDescent="0.25">
      <c r="A3427" t="s">
        <v>24</v>
      </c>
      <c r="C3427" t="s">
        <v>12</v>
      </c>
      <c r="D3427" s="1">
        <v>46051.76425925926</v>
      </c>
      <c r="E3427">
        <v>8</v>
      </c>
      <c r="F3427" t="str">
        <f>VLOOKUP(C3427,SchoolDistances[[Building Name]:[Area Type]],6,FALSE)</f>
        <v>Core</v>
      </c>
    </row>
    <row r="3428" spans="1:6" x14ac:dyDescent="0.25">
      <c r="A3428" t="s">
        <v>28</v>
      </c>
      <c r="C3428" t="s">
        <v>8</v>
      </c>
      <c r="D3428" s="1">
        <v>46051.89947916667</v>
      </c>
      <c r="E3428">
        <v>21.2</v>
      </c>
      <c r="F3428" t="str">
        <f>VLOOKUP(C3428,SchoolDistances[[Building Name]:[Area Type]],6,FALSE)</f>
        <v>Core</v>
      </c>
    </row>
    <row r="3429" spans="1:6" x14ac:dyDescent="0.25">
      <c r="A3429" t="s">
        <v>6</v>
      </c>
      <c r="B3429" t="s">
        <v>7</v>
      </c>
      <c r="C3429" t="s">
        <v>63</v>
      </c>
      <c r="D3429" s="1">
        <v>46052.094861111109</v>
      </c>
      <c r="E3429">
        <v>56.8</v>
      </c>
      <c r="F3429" t="str">
        <f>VLOOKUP(C3429,SchoolDistances[[Building Name]:[Area Type]],6,FALSE)</f>
        <v>Outer Core</v>
      </c>
    </row>
    <row r="3430" spans="1:6" x14ac:dyDescent="0.25">
      <c r="A3430" t="s">
        <v>24</v>
      </c>
      <c r="C3430" t="s">
        <v>101</v>
      </c>
      <c r="D3430" s="1">
        <v>46052.287048611113</v>
      </c>
      <c r="E3430">
        <v>23.4</v>
      </c>
      <c r="F3430" t="str">
        <f>VLOOKUP(C3430,SchoolDistances[[Building Name]:[Area Type]],6,FALSE)</f>
        <v>Core</v>
      </c>
    </row>
    <row r="3431" spans="1:6" x14ac:dyDescent="0.25">
      <c r="A3431" t="s">
        <v>24</v>
      </c>
      <c r="C3431" t="s">
        <v>144</v>
      </c>
      <c r="D3431" s="1">
        <v>46052.674930555557</v>
      </c>
      <c r="E3431">
        <v>47.4</v>
      </c>
      <c r="F3431" t="str">
        <f>VLOOKUP(C3431,SchoolDistances[[Building Name]:[Area Type]],6,FALSE)</f>
        <v>Core</v>
      </c>
    </row>
    <row r="3432" spans="1:6" x14ac:dyDescent="0.25">
      <c r="A3432" t="s">
        <v>24</v>
      </c>
      <c r="C3432" t="s">
        <v>116</v>
      </c>
      <c r="D3432" s="1">
        <v>46052.692627314813</v>
      </c>
      <c r="E3432">
        <v>25.4</v>
      </c>
      <c r="F3432" t="str">
        <f>VLOOKUP(C3432,SchoolDistances[[Building Name]:[Area Type]],6,FALSE)</f>
        <v>Core</v>
      </c>
    </row>
    <row r="3433" spans="1:6" x14ac:dyDescent="0.25">
      <c r="A3433" t="s">
        <v>24</v>
      </c>
      <c r="C3433" t="s">
        <v>78</v>
      </c>
      <c r="D3433" s="1">
        <v>46052.907557870371</v>
      </c>
      <c r="E3433">
        <v>33</v>
      </c>
      <c r="F3433" t="str">
        <f>VLOOKUP(C3433,SchoolDistances[[Building Name]:[Area Type]],6,FALSE)</f>
        <v>Core</v>
      </c>
    </row>
    <row r="3434" spans="1:6" x14ac:dyDescent="0.25">
      <c r="A3434" t="s">
        <v>6</v>
      </c>
      <c r="B3434" t="s">
        <v>7</v>
      </c>
      <c r="C3434" t="s">
        <v>42</v>
      </c>
      <c r="D3434" s="1">
        <v>46053.152337962965</v>
      </c>
      <c r="E3434">
        <v>13.6</v>
      </c>
      <c r="F3434" t="str">
        <f>VLOOKUP(C3434,SchoolDistances[[Building Name]:[Area Type]],6,FALSE)</f>
        <v>Core</v>
      </c>
    </row>
    <row r="3435" spans="1:6" x14ac:dyDescent="0.25">
      <c r="A3435" t="s">
        <v>24</v>
      </c>
      <c r="C3435" t="s">
        <v>15</v>
      </c>
      <c r="D3435" s="1">
        <v>46053.294618055559</v>
      </c>
      <c r="E3435">
        <v>35.6</v>
      </c>
      <c r="F3435" t="str">
        <f>VLOOKUP(C3435,SchoolDistances[[Building Name]:[Area Type]],6,FALSE)</f>
        <v>Core</v>
      </c>
    </row>
    <row r="3436" spans="1:6" x14ac:dyDescent="0.25">
      <c r="A3436" t="s">
        <v>6</v>
      </c>
      <c r="B3436" t="s">
        <v>7</v>
      </c>
      <c r="C3436" t="s">
        <v>76</v>
      </c>
      <c r="D3436" s="1">
        <v>46054.069340277776</v>
      </c>
      <c r="E3436">
        <v>29.4</v>
      </c>
      <c r="F3436" t="str">
        <f>VLOOKUP(C3436,SchoolDistances[[Building Name]:[Area Type]],6,FALSE)</f>
        <v>Core</v>
      </c>
    </row>
    <row r="3437" spans="1:6" x14ac:dyDescent="0.25">
      <c r="A3437" t="s">
        <v>28</v>
      </c>
      <c r="C3437" t="s">
        <v>15</v>
      </c>
      <c r="D3437" s="1">
        <v>46054.708124999997</v>
      </c>
      <c r="E3437">
        <v>35.6</v>
      </c>
      <c r="F3437" t="str">
        <f>VLOOKUP(C3437,SchoolDistances[[Building Name]:[Area Type]],6,FALSE)</f>
        <v>Core</v>
      </c>
    </row>
    <row r="3438" spans="1:6" x14ac:dyDescent="0.25">
      <c r="A3438" t="s">
        <v>24</v>
      </c>
      <c r="C3438" t="s">
        <v>78</v>
      </c>
      <c r="D3438" s="1">
        <v>46054.71466435185</v>
      </c>
      <c r="E3438">
        <v>33</v>
      </c>
      <c r="F3438" t="str">
        <f>VLOOKUP(C3438,SchoolDistances[[Building Name]:[Area Type]],6,FALSE)</f>
        <v>Core</v>
      </c>
    </row>
    <row r="3439" spans="1:6" x14ac:dyDescent="0.25">
      <c r="A3439" t="s">
        <v>24</v>
      </c>
      <c r="C3439" t="s">
        <v>15</v>
      </c>
      <c r="D3439" s="1">
        <v>46054.71738425926</v>
      </c>
      <c r="E3439">
        <v>35.6</v>
      </c>
      <c r="F3439" t="str">
        <f>VLOOKUP(C3439,SchoolDistances[[Building Name]:[Area Type]],6,FALSE)</f>
        <v>Core</v>
      </c>
    </row>
    <row r="3440" spans="1:6" x14ac:dyDescent="0.25">
      <c r="A3440" t="s">
        <v>28</v>
      </c>
      <c r="C3440" t="s">
        <v>25</v>
      </c>
      <c r="D3440" s="1">
        <v>46054.927673611113</v>
      </c>
      <c r="E3440">
        <v>39.200000000000003</v>
      </c>
      <c r="F3440" t="str">
        <f>VLOOKUP(C3440,SchoolDistances[[Building Name]:[Area Type]],6,FALSE)</f>
        <v>Core</v>
      </c>
    </row>
    <row r="3441" spans="1:6" x14ac:dyDescent="0.25">
      <c r="A3441" t="s">
        <v>6</v>
      </c>
      <c r="B3441" t="s">
        <v>7</v>
      </c>
      <c r="C3441" t="s">
        <v>8</v>
      </c>
      <c r="D3441" s="1">
        <v>46055.099166666667</v>
      </c>
      <c r="E3441">
        <v>21.2</v>
      </c>
      <c r="F3441" t="str">
        <f>VLOOKUP(C3441,SchoolDistances[[Building Name]:[Area Type]],6,FALSE)</f>
        <v>Core</v>
      </c>
    </row>
    <row r="3442" spans="1:6" x14ac:dyDescent="0.25">
      <c r="A3442" t="s">
        <v>24</v>
      </c>
      <c r="C3442" t="s">
        <v>78</v>
      </c>
      <c r="D3442" s="1">
        <v>46056.67428240741</v>
      </c>
      <c r="E3442">
        <v>33</v>
      </c>
      <c r="F3442" t="str">
        <f>VLOOKUP(C3442,SchoolDistances[[Building Name]:[Area Type]],6,FALSE)</f>
        <v>Core</v>
      </c>
    </row>
    <row r="3443" spans="1:6" x14ac:dyDescent="0.25">
      <c r="A3443" t="s">
        <v>24</v>
      </c>
      <c r="C3443" t="s">
        <v>116</v>
      </c>
      <c r="D3443" s="1">
        <v>46056.804375</v>
      </c>
      <c r="E3443">
        <v>25.4</v>
      </c>
      <c r="F3443" t="str">
        <f>VLOOKUP(C3443,SchoolDistances[[Building Name]:[Area Type]],6,FALSE)</f>
        <v>Core</v>
      </c>
    </row>
    <row r="3444" spans="1:6" x14ac:dyDescent="0.25">
      <c r="A3444" t="s">
        <v>6</v>
      </c>
      <c r="B3444" t="s">
        <v>7</v>
      </c>
      <c r="C3444" t="s">
        <v>155</v>
      </c>
      <c r="D3444" s="1">
        <v>46057.099629629629</v>
      </c>
      <c r="E3444">
        <v>55.2</v>
      </c>
      <c r="F3444" t="str">
        <f>VLOOKUP(C3444,SchoolDistances[[Building Name]:[Area Type]],6,FALSE)</f>
        <v>Core</v>
      </c>
    </row>
    <row r="3445" spans="1:6" x14ac:dyDescent="0.25">
      <c r="A3445" t="s">
        <v>6</v>
      </c>
      <c r="B3445" t="s">
        <v>7</v>
      </c>
      <c r="C3445" t="s">
        <v>15</v>
      </c>
      <c r="D3445" s="1">
        <v>46057.197905092595</v>
      </c>
      <c r="E3445">
        <v>35.6</v>
      </c>
      <c r="F3445" t="str">
        <f>VLOOKUP(C3445,SchoolDistances[[Building Name]:[Area Type]],6,FALSE)</f>
        <v>Core</v>
      </c>
    </row>
    <row r="3446" spans="1:6" x14ac:dyDescent="0.25">
      <c r="A3446" t="s">
        <v>24</v>
      </c>
      <c r="C3446" t="s">
        <v>81</v>
      </c>
      <c r="D3446" s="1">
        <v>46057.757164351853</v>
      </c>
      <c r="E3446">
        <v>44</v>
      </c>
      <c r="F3446" t="str">
        <f>VLOOKUP(C3446,SchoolDistances[[Building Name]:[Area Type]],6,FALSE)</f>
        <v>Core</v>
      </c>
    </row>
    <row r="3447" spans="1:6" x14ac:dyDescent="0.25">
      <c r="A3447" t="s">
        <v>24</v>
      </c>
      <c r="C3447" t="s">
        <v>36</v>
      </c>
      <c r="D3447" s="1">
        <v>46057.809166666666</v>
      </c>
      <c r="E3447">
        <v>18</v>
      </c>
      <c r="F3447" t="str">
        <f>VLOOKUP(C3447,SchoolDistances[[Building Name]:[Area Type]],6,FALSE)</f>
        <v>Core</v>
      </c>
    </row>
    <row r="3448" spans="1:6" x14ac:dyDescent="0.25">
      <c r="A3448" t="s">
        <v>28</v>
      </c>
      <c r="C3448" t="s">
        <v>96</v>
      </c>
      <c r="D3448" s="1">
        <v>46057.930833333332</v>
      </c>
      <c r="E3448">
        <v>28</v>
      </c>
      <c r="F3448" t="str">
        <f>VLOOKUP(C3448,SchoolDistances[[Building Name]:[Area Type]],6,FALSE)</f>
        <v>Core</v>
      </c>
    </row>
    <row r="3449" spans="1:6" x14ac:dyDescent="0.25">
      <c r="A3449" t="s">
        <v>28</v>
      </c>
      <c r="C3449" t="s">
        <v>96</v>
      </c>
      <c r="D3449" s="1">
        <v>46057.933946759258</v>
      </c>
      <c r="E3449">
        <v>28</v>
      </c>
      <c r="F3449" t="str">
        <f>VLOOKUP(C3449,SchoolDistances[[Building Name]:[Area Type]],6,FALSE)</f>
        <v>Core</v>
      </c>
    </row>
    <row r="3450" spans="1:6" x14ac:dyDescent="0.25">
      <c r="A3450" t="s">
        <v>28</v>
      </c>
      <c r="C3450" t="s">
        <v>96</v>
      </c>
      <c r="D3450" s="1">
        <v>46057.937974537039</v>
      </c>
      <c r="E3450">
        <v>28</v>
      </c>
      <c r="F3450" t="str">
        <f>VLOOKUP(C3450,SchoolDistances[[Building Name]:[Area Type]],6,FALSE)</f>
        <v>Core</v>
      </c>
    </row>
    <row r="3451" spans="1:6" x14ac:dyDescent="0.25">
      <c r="A3451" t="s">
        <v>28</v>
      </c>
      <c r="C3451" t="s">
        <v>96</v>
      </c>
      <c r="D3451" s="1">
        <v>46057.942465277774</v>
      </c>
      <c r="E3451">
        <v>28</v>
      </c>
      <c r="F3451" t="str">
        <f>VLOOKUP(C3451,SchoolDistances[[Building Name]:[Area Type]],6,FALSE)</f>
        <v>Core</v>
      </c>
    </row>
    <row r="3452" spans="1:6" x14ac:dyDescent="0.25">
      <c r="A3452" t="s">
        <v>28</v>
      </c>
      <c r="C3452" t="s">
        <v>96</v>
      </c>
      <c r="D3452" s="1">
        <v>46057.960740740738</v>
      </c>
      <c r="E3452">
        <v>28</v>
      </c>
      <c r="F3452" t="str">
        <f>VLOOKUP(C3452,SchoolDistances[[Building Name]:[Area Type]],6,FALSE)</f>
        <v>Core</v>
      </c>
    </row>
    <row r="3453" spans="1:6" x14ac:dyDescent="0.25">
      <c r="A3453" t="s">
        <v>6</v>
      </c>
      <c r="B3453" t="s">
        <v>7</v>
      </c>
      <c r="C3453" t="s">
        <v>17</v>
      </c>
      <c r="D3453" s="1">
        <v>46058.209537037037</v>
      </c>
      <c r="E3453">
        <v>36</v>
      </c>
      <c r="F3453" t="str">
        <f>VLOOKUP(C3453,SchoolDistances[[Building Name]:[Area Type]],6,FALSE)</f>
        <v>Core</v>
      </c>
    </row>
    <row r="3454" spans="1:6" x14ac:dyDescent="0.25">
      <c r="A3454" t="s">
        <v>28</v>
      </c>
      <c r="C3454" t="s">
        <v>62</v>
      </c>
      <c r="D3454" s="1">
        <v>46058.282037037039</v>
      </c>
      <c r="E3454">
        <v>16.399999999999999</v>
      </c>
      <c r="F3454" t="str">
        <f>VLOOKUP(C3454,SchoolDistances[[Building Name]:[Area Type]],6,FALSE)</f>
        <v>Core</v>
      </c>
    </row>
    <row r="3455" spans="1:6" x14ac:dyDescent="0.25">
      <c r="A3455" t="s">
        <v>24</v>
      </c>
      <c r="C3455" t="s">
        <v>86</v>
      </c>
      <c r="D3455" s="1">
        <v>46058.306793981479</v>
      </c>
      <c r="E3455">
        <v>8.4</v>
      </c>
      <c r="F3455" t="str">
        <f>VLOOKUP(C3455,SchoolDistances[[Building Name]:[Area Type]],6,FALSE)</f>
        <v>Core</v>
      </c>
    </row>
    <row r="3456" spans="1:6" x14ac:dyDescent="0.25">
      <c r="A3456" t="s">
        <v>24</v>
      </c>
      <c r="C3456" t="s">
        <v>101</v>
      </c>
      <c r="D3456" s="1">
        <v>46058.311238425929</v>
      </c>
      <c r="E3456">
        <v>23.4</v>
      </c>
      <c r="F3456" t="str">
        <f>VLOOKUP(C3456,SchoolDistances[[Building Name]:[Area Type]],6,FALSE)</f>
        <v>Core</v>
      </c>
    </row>
    <row r="3457" spans="1:6" x14ac:dyDescent="0.25">
      <c r="A3457" t="s">
        <v>24</v>
      </c>
      <c r="C3457" t="s">
        <v>68</v>
      </c>
      <c r="D3457" s="1">
        <v>46058.756331018521</v>
      </c>
      <c r="E3457">
        <v>56</v>
      </c>
      <c r="F3457" t="str">
        <f>VLOOKUP(C3457,SchoolDistances[[Building Name]:[Area Type]],6,FALSE)</f>
        <v>Outer Core</v>
      </c>
    </row>
    <row r="3458" spans="1:6" x14ac:dyDescent="0.25">
      <c r="A3458" t="s">
        <v>28</v>
      </c>
      <c r="C3458" t="s">
        <v>39</v>
      </c>
      <c r="D3458" s="1">
        <v>46058.907442129632</v>
      </c>
      <c r="E3458">
        <v>13</v>
      </c>
      <c r="F3458" t="str">
        <f>VLOOKUP(C3458,SchoolDistances[[Building Name]:[Area Type]],6,FALSE)</f>
        <v>Core</v>
      </c>
    </row>
    <row r="3459" spans="1:6" x14ac:dyDescent="0.25">
      <c r="A3459" t="s">
        <v>6</v>
      </c>
      <c r="B3459" t="s">
        <v>7</v>
      </c>
      <c r="C3459" t="s">
        <v>114</v>
      </c>
      <c r="D3459" s="1">
        <v>46059.18854166667</v>
      </c>
      <c r="E3459">
        <v>28.6</v>
      </c>
      <c r="F3459" t="str">
        <f>VLOOKUP(C3459,SchoolDistances[[Building Name]:[Area Type]],6,FALSE)</f>
        <v>Core</v>
      </c>
    </row>
    <row r="3460" spans="1:6" x14ac:dyDescent="0.25">
      <c r="A3460" t="s">
        <v>40</v>
      </c>
      <c r="C3460" t="s">
        <v>8</v>
      </c>
      <c r="D3460" s="1">
        <v>46059.686932870369</v>
      </c>
      <c r="E3460">
        <v>21.2</v>
      </c>
      <c r="F3460" t="str">
        <f>VLOOKUP(C3460,SchoolDistances[[Building Name]:[Area Type]],6,FALSE)</f>
        <v>Core</v>
      </c>
    </row>
    <row r="3461" spans="1:6" x14ac:dyDescent="0.25">
      <c r="A3461" t="s">
        <v>6</v>
      </c>
      <c r="B3461" t="s">
        <v>7</v>
      </c>
      <c r="C3461" t="s">
        <v>75</v>
      </c>
      <c r="D3461" s="1">
        <v>46060.090567129628</v>
      </c>
      <c r="E3461">
        <v>39</v>
      </c>
      <c r="F3461" t="str">
        <f>VLOOKUP(C3461,SchoolDistances[[Building Name]:[Area Type]],6,FALSE)</f>
        <v>Core</v>
      </c>
    </row>
    <row r="3462" spans="1:6" x14ac:dyDescent="0.25">
      <c r="A3462" t="s">
        <v>6</v>
      </c>
      <c r="B3462" t="s">
        <v>7</v>
      </c>
      <c r="C3462" t="s">
        <v>67</v>
      </c>
      <c r="D3462" s="1">
        <v>46060.092106481483</v>
      </c>
      <c r="E3462">
        <v>49.6</v>
      </c>
      <c r="F3462" t="str">
        <f>VLOOKUP(C3462,SchoolDistances[[Building Name]:[Area Type]],6,FALSE)</f>
        <v>Core</v>
      </c>
    </row>
    <row r="3463" spans="1:6" x14ac:dyDescent="0.25">
      <c r="A3463" t="s">
        <v>6</v>
      </c>
      <c r="B3463" t="s">
        <v>7</v>
      </c>
      <c r="C3463" t="s">
        <v>75</v>
      </c>
      <c r="D3463" s="1">
        <v>46060.90215277778</v>
      </c>
      <c r="E3463">
        <v>39</v>
      </c>
      <c r="F3463" t="str">
        <f>VLOOKUP(C3463,SchoolDistances[[Building Name]:[Area Type]],6,FALSE)</f>
        <v>Core</v>
      </c>
    </row>
    <row r="3464" spans="1:6" x14ac:dyDescent="0.25">
      <c r="A3464" t="s">
        <v>6</v>
      </c>
      <c r="B3464" t="s">
        <v>7</v>
      </c>
      <c r="C3464" t="s">
        <v>66</v>
      </c>
      <c r="D3464" s="1">
        <v>46061.052210648151</v>
      </c>
      <c r="E3464">
        <v>52</v>
      </c>
      <c r="F3464" t="str">
        <f>VLOOKUP(C3464,SchoolDistances[[Building Name]:[Area Type]],6,FALSE)</f>
        <v>Outer Core</v>
      </c>
    </row>
    <row r="3465" spans="1:6" x14ac:dyDescent="0.25">
      <c r="A3465" t="s">
        <v>28</v>
      </c>
      <c r="C3465" t="s">
        <v>12</v>
      </c>
      <c r="D3465" s="1">
        <v>46061.288206018522</v>
      </c>
      <c r="E3465">
        <v>8</v>
      </c>
      <c r="F3465" t="str">
        <f>VLOOKUP(C3465,SchoolDistances[[Building Name]:[Area Type]],6,FALSE)</f>
        <v>Core</v>
      </c>
    </row>
    <row r="3466" spans="1:6" x14ac:dyDescent="0.25">
      <c r="A3466" t="s">
        <v>6</v>
      </c>
      <c r="B3466" t="s">
        <v>7</v>
      </c>
      <c r="C3466" t="s">
        <v>75</v>
      </c>
      <c r="D3466" s="1">
        <v>46061.800254629627</v>
      </c>
      <c r="E3466">
        <v>39</v>
      </c>
      <c r="F3466" t="str">
        <f>VLOOKUP(C3466,SchoolDistances[[Building Name]:[Area Type]],6,FALSE)</f>
        <v>Core</v>
      </c>
    </row>
    <row r="3467" spans="1:6" x14ac:dyDescent="0.25">
      <c r="A3467" t="s">
        <v>6</v>
      </c>
      <c r="B3467" t="s">
        <v>7</v>
      </c>
      <c r="C3467" t="s">
        <v>21</v>
      </c>
      <c r="D3467" s="1">
        <v>46062.076793981483</v>
      </c>
      <c r="E3467">
        <v>6</v>
      </c>
      <c r="F3467" t="str">
        <f>VLOOKUP(C3467,SchoolDistances[[Building Name]:[Area Type]],6,FALSE)</f>
        <v>Core</v>
      </c>
    </row>
    <row r="3468" spans="1:6" x14ac:dyDescent="0.25">
      <c r="A3468" t="s">
        <v>6</v>
      </c>
      <c r="B3468" t="s">
        <v>7</v>
      </c>
      <c r="C3468" t="s">
        <v>14</v>
      </c>
      <c r="D3468" s="1">
        <v>46062.233738425923</v>
      </c>
      <c r="E3468">
        <v>11.8</v>
      </c>
      <c r="F3468" t="str">
        <f>VLOOKUP(C3468,SchoolDistances[[Building Name]:[Area Type]],6,FALSE)</f>
        <v>Core</v>
      </c>
    </row>
    <row r="3469" spans="1:6" x14ac:dyDescent="0.25">
      <c r="A3469" t="s">
        <v>24</v>
      </c>
      <c r="C3469" t="s">
        <v>48</v>
      </c>
      <c r="D3469" s="1">
        <v>46062.293680555558</v>
      </c>
      <c r="E3469">
        <v>35.6</v>
      </c>
      <c r="F3469" t="str">
        <f>VLOOKUP(C3469,SchoolDistances[[Building Name]:[Area Type]],6,FALSE)</f>
        <v>Core</v>
      </c>
    </row>
    <row r="3470" spans="1:6" x14ac:dyDescent="0.25">
      <c r="A3470" t="s">
        <v>6</v>
      </c>
      <c r="B3470" t="s">
        <v>7</v>
      </c>
      <c r="C3470" t="s">
        <v>62</v>
      </c>
      <c r="D3470" s="1">
        <v>46062.299837962964</v>
      </c>
      <c r="E3470">
        <v>16.399999999999999</v>
      </c>
      <c r="F3470" t="str">
        <f>VLOOKUP(C3470,SchoolDistances[[Building Name]:[Area Type]],6,FALSE)</f>
        <v>Core</v>
      </c>
    </row>
    <row r="3471" spans="1:6" x14ac:dyDescent="0.25">
      <c r="A3471" t="s">
        <v>40</v>
      </c>
      <c r="C3471" t="s">
        <v>39</v>
      </c>
      <c r="D3471" s="1">
        <v>46062.874363425923</v>
      </c>
      <c r="E3471">
        <v>13</v>
      </c>
      <c r="F3471" t="str">
        <f>VLOOKUP(C3471,SchoolDistances[[Building Name]:[Area Type]],6,FALSE)</f>
        <v>Core</v>
      </c>
    </row>
    <row r="3472" spans="1:6" x14ac:dyDescent="0.25">
      <c r="A3472" t="s">
        <v>24</v>
      </c>
      <c r="C3472" t="s">
        <v>39</v>
      </c>
      <c r="D3472" s="1">
        <v>46062.879224537035</v>
      </c>
      <c r="E3472">
        <v>13</v>
      </c>
      <c r="F3472" t="str">
        <f>VLOOKUP(C3472,SchoolDistances[[Building Name]:[Area Type]],6,FALSE)</f>
        <v>Core</v>
      </c>
    </row>
    <row r="3473" spans="1:6" x14ac:dyDescent="0.25">
      <c r="A3473" t="s">
        <v>24</v>
      </c>
      <c r="C3473" t="s">
        <v>5</v>
      </c>
      <c r="D3473" s="1">
        <v>46063.114699074074</v>
      </c>
      <c r="E3473">
        <v>8.8000000000000007</v>
      </c>
      <c r="F3473" t="str">
        <f>VLOOKUP(C3473,SchoolDistances[[Building Name]:[Area Type]],6,FALSE)</f>
        <v>Core</v>
      </c>
    </row>
    <row r="3474" spans="1:6" x14ac:dyDescent="0.25">
      <c r="A3474" t="s">
        <v>24</v>
      </c>
      <c r="C3474" t="s">
        <v>70</v>
      </c>
      <c r="D3474" s="1">
        <v>46063.115856481483</v>
      </c>
      <c r="E3474">
        <v>14.4</v>
      </c>
      <c r="F3474" t="str">
        <f>VLOOKUP(C3474,SchoolDistances[[Building Name]:[Area Type]],6,FALSE)</f>
        <v>Core</v>
      </c>
    </row>
    <row r="3475" spans="1:6" x14ac:dyDescent="0.25">
      <c r="A3475" t="s">
        <v>24</v>
      </c>
      <c r="C3475" t="s">
        <v>27</v>
      </c>
      <c r="D3475" s="1">
        <v>46063.116342592592</v>
      </c>
      <c r="E3475">
        <v>28.6</v>
      </c>
      <c r="F3475" t="str">
        <f>VLOOKUP(C3475,SchoolDistances[[Building Name]:[Area Type]],6,FALSE)</f>
        <v>Core</v>
      </c>
    </row>
    <row r="3476" spans="1:6" x14ac:dyDescent="0.25">
      <c r="A3476" t="s">
        <v>24</v>
      </c>
      <c r="C3476" t="s">
        <v>83</v>
      </c>
      <c r="D3476" s="1">
        <v>46063.116805555554</v>
      </c>
      <c r="E3476">
        <v>13.6</v>
      </c>
      <c r="F3476" t="str">
        <f>VLOOKUP(C3476,SchoolDistances[[Building Name]:[Area Type]],6,FALSE)</f>
        <v>Core</v>
      </c>
    </row>
    <row r="3477" spans="1:6" x14ac:dyDescent="0.25">
      <c r="A3477" t="s">
        <v>6</v>
      </c>
      <c r="B3477" t="s">
        <v>18</v>
      </c>
      <c r="C3477" t="s">
        <v>62</v>
      </c>
      <c r="D3477" s="1">
        <v>46063.300335648149</v>
      </c>
      <c r="E3477">
        <v>16.399999999999999</v>
      </c>
      <c r="F3477" t="str">
        <f>VLOOKUP(C3477,SchoolDistances[[Building Name]:[Area Type]],6,FALSE)</f>
        <v>Core</v>
      </c>
    </row>
    <row r="3478" spans="1:6" x14ac:dyDescent="0.25">
      <c r="A3478" t="s">
        <v>24</v>
      </c>
      <c r="C3478" t="s">
        <v>145</v>
      </c>
      <c r="D3478" s="1">
        <v>46063.746342592596</v>
      </c>
      <c r="E3478">
        <v>23.4</v>
      </c>
      <c r="F3478" t="str">
        <f>VLOOKUP(C3478,SchoolDistances[[Building Name]:[Area Type]],6,FALSE)</f>
        <v>Core</v>
      </c>
    </row>
    <row r="3479" spans="1:6" x14ac:dyDescent="0.25">
      <c r="A3479" t="s">
        <v>24</v>
      </c>
      <c r="C3479" t="s">
        <v>80</v>
      </c>
      <c r="D3479" s="1">
        <v>46063.7500462963</v>
      </c>
      <c r="E3479">
        <v>16</v>
      </c>
      <c r="F3479" t="str">
        <f>VLOOKUP(C3479,SchoolDistances[[Building Name]:[Area Type]],6,FALSE)</f>
        <v>Core</v>
      </c>
    </row>
    <row r="3480" spans="1:6" x14ac:dyDescent="0.25">
      <c r="A3480" t="s">
        <v>40</v>
      </c>
      <c r="C3480" t="s">
        <v>145</v>
      </c>
      <c r="D3480" s="1">
        <v>46063.752835648149</v>
      </c>
      <c r="E3480">
        <v>23.4</v>
      </c>
      <c r="F3480" t="str">
        <f>VLOOKUP(C3480,SchoolDistances[[Building Name]:[Area Type]],6,FALSE)</f>
        <v>Core</v>
      </c>
    </row>
    <row r="3481" spans="1:6" x14ac:dyDescent="0.25">
      <c r="A3481" t="s">
        <v>40</v>
      </c>
      <c r="C3481" t="s">
        <v>80</v>
      </c>
      <c r="D3481" s="1">
        <v>46063.753877314812</v>
      </c>
      <c r="E3481">
        <v>16</v>
      </c>
      <c r="F3481" t="str">
        <f>VLOOKUP(C3481,SchoolDistances[[Building Name]:[Area Type]],6,FALSE)</f>
        <v>Core</v>
      </c>
    </row>
    <row r="3482" spans="1:6" x14ac:dyDescent="0.25">
      <c r="A3482" t="s">
        <v>24</v>
      </c>
      <c r="C3482" t="s">
        <v>80</v>
      </c>
      <c r="D3482" s="1">
        <v>46063.8356712963</v>
      </c>
      <c r="E3482">
        <v>16</v>
      </c>
      <c r="F3482" t="str">
        <f>VLOOKUP(C3482,SchoolDistances[[Building Name]:[Area Type]],6,FALSE)</f>
        <v>Core</v>
      </c>
    </row>
    <row r="3483" spans="1:6" x14ac:dyDescent="0.25">
      <c r="A3483" t="s">
        <v>28</v>
      </c>
      <c r="C3483" t="s">
        <v>30</v>
      </c>
      <c r="D3483" s="1">
        <v>46064.057615740741</v>
      </c>
      <c r="E3483">
        <v>18.399999999999999</v>
      </c>
      <c r="F3483" t="str">
        <f>VLOOKUP(C3483,SchoolDistances[[Building Name]:[Area Type]],6,FALSE)</f>
        <v>Core</v>
      </c>
    </row>
    <row r="3484" spans="1:6" x14ac:dyDescent="0.25">
      <c r="A3484" t="s">
        <v>28</v>
      </c>
      <c r="C3484" t="s">
        <v>56</v>
      </c>
      <c r="D3484" s="1">
        <v>46064.297002314815</v>
      </c>
      <c r="E3484">
        <v>39.799999999999997</v>
      </c>
      <c r="F3484" t="str">
        <f>VLOOKUP(C3484,SchoolDistances[[Building Name]:[Area Type]],6,FALSE)</f>
        <v>Core</v>
      </c>
    </row>
    <row r="3485" spans="1:6" x14ac:dyDescent="0.25">
      <c r="A3485" t="s">
        <v>28</v>
      </c>
      <c r="C3485" t="s">
        <v>110</v>
      </c>
      <c r="D3485" s="1">
        <v>46064.683298611111</v>
      </c>
      <c r="E3485">
        <v>42</v>
      </c>
      <c r="F3485" t="str">
        <f>VLOOKUP(C3485,SchoolDistances[[Building Name]:[Area Type]],6,FALSE)</f>
        <v>Core</v>
      </c>
    </row>
    <row r="3486" spans="1:6" x14ac:dyDescent="0.25">
      <c r="A3486" t="s">
        <v>24</v>
      </c>
      <c r="C3486" t="s">
        <v>113</v>
      </c>
      <c r="D3486" s="1">
        <v>46064.777905092589</v>
      </c>
      <c r="E3486">
        <v>50</v>
      </c>
      <c r="F3486" t="str">
        <f>VLOOKUP(C3486,SchoolDistances[[Building Name]:[Area Type]],6,FALSE)</f>
        <v>Outer Core</v>
      </c>
    </row>
    <row r="3487" spans="1:6" x14ac:dyDescent="0.25">
      <c r="A3487" t="s">
        <v>28</v>
      </c>
      <c r="C3487" t="s">
        <v>96</v>
      </c>
      <c r="D3487" s="1">
        <v>46064.79241898148</v>
      </c>
      <c r="E3487">
        <v>28</v>
      </c>
      <c r="F3487" t="str">
        <f>VLOOKUP(C3487,SchoolDistances[[Building Name]:[Area Type]],6,FALSE)</f>
        <v>Core</v>
      </c>
    </row>
    <row r="3488" spans="1:6" x14ac:dyDescent="0.25">
      <c r="A3488" t="s">
        <v>28</v>
      </c>
      <c r="C3488" t="s">
        <v>96</v>
      </c>
      <c r="D3488" s="1">
        <v>46064.797523148147</v>
      </c>
      <c r="E3488">
        <v>28</v>
      </c>
      <c r="F3488" t="str">
        <f>VLOOKUP(C3488,SchoolDistances[[Building Name]:[Area Type]],6,FALSE)</f>
        <v>Core</v>
      </c>
    </row>
    <row r="3489" spans="1:6" x14ac:dyDescent="0.25">
      <c r="A3489" t="s">
        <v>28</v>
      </c>
      <c r="C3489" t="s">
        <v>96</v>
      </c>
      <c r="D3489" s="1">
        <v>46064.803483796299</v>
      </c>
      <c r="E3489">
        <v>28</v>
      </c>
      <c r="F3489" t="str">
        <f>VLOOKUP(C3489,SchoolDistances[[Building Name]:[Area Type]],6,FALSE)</f>
        <v>Core</v>
      </c>
    </row>
    <row r="3490" spans="1:6" x14ac:dyDescent="0.25">
      <c r="A3490" t="s">
        <v>28</v>
      </c>
      <c r="C3490" t="s">
        <v>96</v>
      </c>
      <c r="D3490" s="1">
        <v>46064.80605324074</v>
      </c>
      <c r="E3490">
        <v>28</v>
      </c>
      <c r="F3490" t="str">
        <f>VLOOKUP(C3490,SchoolDistances[[Building Name]:[Area Type]],6,FALSE)</f>
        <v>Core</v>
      </c>
    </row>
    <row r="3491" spans="1:6" x14ac:dyDescent="0.25">
      <c r="A3491" t="s">
        <v>28</v>
      </c>
      <c r="C3491" t="s">
        <v>96</v>
      </c>
      <c r="D3491" s="1">
        <v>46064.810046296298</v>
      </c>
      <c r="E3491">
        <v>28</v>
      </c>
      <c r="F3491" t="str">
        <f>VLOOKUP(C3491,SchoolDistances[[Building Name]:[Area Type]],6,FALSE)</f>
        <v>Core</v>
      </c>
    </row>
    <row r="3492" spans="1:6" x14ac:dyDescent="0.25">
      <c r="A3492" t="s">
        <v>28</v>
      </c>
      <c r="C3492" t="s">
        <v>96</v>
      </c>
      <c r="D3492" s="1">
        <v>46064.817314814813</v>
      </c>
      <c r="E3492">
        <v>28</v>
      </c>
      <c r="F3492" t="str">
        <f>VLOOKUP(C3492,SchoolDistances[[Building Name]:[Area Type]],6,FALSE)</f>
        <v>Core</v>
      </c>
    </row>
    <row r="3493" spans="1:6" x14ac:dyDescent="0.25">
      <c r="A3493" t="s">
        <v>6</v>
      </c>
      <c r="B3493" t="s">
        <v>7</v>
      </c>
      <c r="C3493" t="s">
        <v>75</v>
      </c>
      <c r="D3493" s="1">
        <v>46064.820868055554</v>
      </c>
      <c r="E3493">
        <v>39</v>
      </c>
      <c r="F3493" t="str">
        <f>VLOOKUP(C3493,SchoolDistances[[Building Name]:[Area Type]],6,FALSE)</f>
        <v>Core</v>
      </c>
    </row>
    <row r="3494" spans="1:6" x14ac:dyDescent="0.25">
      <c r="A3494" t="s">
        <v>28</v>
      </c>
      <c r="C3494" t="s">
        <v>96</v>
      </c>
      <c r="D3494" s="1">
        <v>46064.821851851855</v>
      </c>
      <c r="E3494">
        <v>28</v>
      </c>
      <c r="F3494" t="str">
        <f>VLOOKUP(C3494,SchoolDistances[[Building Name]:[Area Type]],6,FALSE)</f>
        <v>Core</v>
      </c>
    </row>
    <row r="3495" spans="1:6" x14ac:dyDescent="0.25">
      <c r="A3495" t="s">
        <v>6</v>
      </c>
      <c r="B3495" t="s">
        <v>7</v>
      </c>
      <c r="C3495" t="s">
        <v>75</v>
      </c>
      <c r="D3495" s="1">
        <v>46064.823900462965</v>
      </c>
      <c r="E3495">
        <v>39</v>
      </c>
      <c r="F3495" t="str">
        <f>VLOOKUP(C3495,SchoolDistances[[Building Name]:[Area Type]],6,FALSE)</f>
        <v>Core</v>
      </c>
    </row>
    <row r="3496" spans="1:6" x14ac:dyDescent="0.25">
      <c r="A3496" t="s">
        <v>28</v>
      </c>
      <c r="C3496" t="s">
        <v>96</v>
      </c>
      <c r="D3496" s="1">
        <v>46064.826643518521</v>
      </c>
      <c r="E3496">
        <v>28</v>
      </c>
      <c r="F3496" t="str">
        <f>VLOOKUP(C3496,SchoolDistances[[Building Name]:[Area Type]],6,FALSE)</f>
        <v>Core</v>
      </c>
    </row>
    <row r="3497" spans="1:6" x14ac:dyDescent="0.25">
      <c r="A3497" t="s">
        <v>6</v>
      </c>
      <c r="B3497" t="s">
        <v>7</v>
      </c>
      <c r="C3497" t="s">
        <v>96</v>
      </c>
      <c r="D3497" s="1">
        <v>46064.83121527778</v>
      </c>
      <c r="E3497">
        <v>28</v>
      </c>
      <c r="F3497" t="str">
        <f>VLOOKUP(C3497,SchoolDistances[[Building Name]:[Area Type]],6,FALSE)</f>
        <v>Core</v>
      </c>
    </row>
    <row r="3498" spans="1:6" x14ac:dyDescent="0.25">
      <c r="A3498" t="s">
        <v>28</v>
      </c>
      <c r="C3498" t="s">
        <v>96</v>
      </c>
      <c r="D3498" s="1">
        <v>46064.836886574078</v>
      </c>
      <c r="E3498">
        <v>28</v>
      </c>
      <c r="F3498" t="str">
        <f>VLOOKUP(C3498,SchoolDistances[[Building Name]:[Area Type]],6,FALSE)</f>
        <v>Core</v>
      </c>
    </row>
    <row r="3499" spans="1:6" x14ac:dyDescent="0.25">
      <c r="A3499" t="s">
        <v>6</v>
      </c>
      <c r="B3499" t="s">
        <v>7</v>
      </c>
      <c r="C3499" t="s">
        <v>87</v>
      </c>
      <c r="D3499" s="1">
        <v>46064.872083333335</v>
      </c>
      <c r="E3499">
        <v>15.8</v>
      </c>
      <c r="F3499" t="str">
        <f>VLOOKUP(C3499,SchoolDistances[[Building Name]:[Area Type]],6,FALSE)</f>
        <v>Core</v>
      </c>
    </row>
    <row r="3500" spans="1:6" x14ac:dyDescent="0.25">
      <c r="A3500" t="s">
        <v>28</v>
      </c>
      <c r="C3500" t="s">
        <v>127</v>
      </c>
      <c r="D3500" s="1">
        <v>46064.874351851853</v>
      </c>
      <c r="E3500">
        <v>55</v>
      </c>
      <c r="F3500" t="str">
        <f>VLOOKUP(C3500,SchoolDistances[[Building Name]:[Area Type]],6,FALSE)</f>
        <v>Outer Core</v>
      </c>
    </row>
    <row r="3501" spans="1:6" x14ac:dyDescent="0.25">
      <c r="A3501" t="s">
        <v>28</v>
      </c>
      <c r="C3501" t="s">
        <v>127</v>
      </c>
      <c r="D3501" s="1">
        <v>46064.88354166667</v>
      </c>
      <c r="E3501">
        <v>55</v>
      </c>
      <c r="F3501" t="str">
        <f>VLOOKUP(C3501,SchoolDistances[[Building Name]:[Area Type]],6,FALSE)</f>
        <v>Outer Core</v>
      </c>
    </row>
    <row r="3502" spans="1:6" x14ac:dyDescent="0.25">
      <c r="A3502" t="s">
        <v>28</v>
      </c>
      <c r="C3502" t="s">
        <v>127</v>
      </c>
      <c r="D3502" s="1">
        <v>46064.896874999999</v>
      </c>
      <c r="E3502">
        <v>55</v>
      </c>
      <c r="F3502" t="str">
        <f>VLOOKUP(C3502,SchoolDistances[[Building Name]:[Area Type]],6,FALSE)</f>
        <v>Outer Core</v>
      </c>
    </row>
    <row r="3503" spans="1:6" x14ac:dyDescent="0.25">
      <c r="A3503" t="s">
        <v>28</v>
      </c>
      <c r="C3503" t="s">
        <v>127</v>
      </c>
      <c r="D3503" s="1">
        <v>46064.898854166669</v>
      </c>
      <c r="E3503">
        <v>55</v>
      </c>
      <c r="F3503" t="str">
        <f>VLOOKUP(C3503,SchoolDistances[[Building Name]:[Area Type]],6,FALSE)</f>
        <v>Outer Core</v>
      </c>
    </row>
    <row r="3504" spans="1:6" x14ac:dyDescent="0.25">
      <c r="A3504" t="s">
        <v>28</v>
      </c>
      <c r="C3504" t="s">
        <v>144</v>
      </c>
      <c r="D3504" s="1">
        <v>46064.911516203705</v>
      </c>
      <c r="E3504">
        <v>47.4</v>
      </c>
      <c r="F3504" t="str">
        <f>VLOOKUP(C3504,SchoolDistances[[Building Name]:[Area Type]],6,FALSE)</f>
        <v>Core</v>
      </c>
    </row>
    <row r="3505" spans="1:6" x14ac:dyDescent="0.25">
      <c r="A3505" t="s">
        <v>6</v>
      </c>
      <c r="B3505" t="s">
        <v>50</v>
      </c>
      <c r="C3505" t="s">
        <v>78</v>
      </c>
      <c r="D3505" s="1">
        <v>46064.913530092592</v>
      </c>
      <c r="E3505">
        <v>33</v>
      </c>
      <c r="F3505" t="str">
        <f>VLOOKUP(C3505,SchoolDistances[[Building Name]:[Area Type]],6,FALSE)</f>
        <v>Core</v>
      </c>
    </row>
    <row r="3506" spans="1:6" x14ac:dyDescent="0.25">
      <c r="A3506" t="s">
        <v>6</v>
      </c>
      <c r="B3506" t="s">
        <v>7</v>
      </c>
      <c r="C3506" t="s">
        <v>114</v>
      </c>
      <c r="D3506" s="1">
        <v>46064.933622685188</v>
      </c>
      <c r="E3506">
        <v>28.6</v>
      </c>
      <c r="F3506" t="str">
        <f>VLOOKUP(C3506,SchoolDistances[[Building Name]:[Area Type]],6,FALSE)</f>
        <v>Core</v>
      </c>
    </row>
    <row r="3507" spans="1:6" x14ac:dyDescent="0.25">
      <c r="A3507" t="s">
        <v>28</v>
      </c>
      <c r="C3507" t="s">
        <v>74</v>
      </c>
      <c r="D3507" s="1">
        <v>46064.947048611109</v>
      </c>
      <c r="E3507">
        <v>73</v>
      </c>
      <c r="F3507" t="str">
        <f>VLOOKUP(C3507,SchoolDistances[[Building Name]:[Area Type]],6,FALSE)</f>
        <v>Outer Core</v>
      </c>
    </row>
    <row r="3508" spans="1:6" x14ac:dyDescent="0.25">
      <c r="A3508" t="s">
        <v>28</v>
      </c>
      <c r="C3508" t="s">
        <v>127</v>
      </c>
      <c r="D3508" s="1">
        <v>46064.999583333331</v>
      </c>
      <c r="E3508">
        <v>55</v>
      </c>
      <c r="F3508" t="str">
        <f>VLOOKUP(C3508,SchoolDistances[[Building Name]:[Area Type]],6,FALSE)</f>
        <v>Outer Core</v>
      </c>
    </row>
    <row r="3509" spans="1:6" x14ac:dyDescent="0.25">
      <c r="A3509" t="s">
        <v>28</v>
      </c>
      <c r="C3509" t="s">
        <v>127</v>
      </c>
      <c r="D3509" s="1">
        <v>46065.007280092592</v>
      </c>
      <c r="E3509">
        <v>55</v>
      </c>
      <c r="F3509" t="str">
        <f>VLOOKUP(C3509,SchoolDistances[[Building Name]:[Area Type]],6,FALSE)</f>
        <v>Outer Core</v>
      </c>
    </row>
    <row r="3510" spans="1:6" x14ac:dyDescent="0.25">
      <c r="A3510" t="s">
        <v>28</v>
      </c>
      <c r="C3510" t="s">
        <v>127</v>
      </c>
      <c r="D3510" s="1">
        <v>46065.009629629632</v>
      </c>
      <c r="E3510">
        <v>55</v>
      </c>
      <c r="F3510" t="str">
        <f>VLOOKUP(C3510,SchoolDistances[[Building Name]:[Area Type]],6,FALSE)</f>
        <v>Outer Core</v>
      </c>
    </row>
    <row r="3511" spans="1:6" x14ac:dyDescent="0.25">
      <c r="A3511" t="s">
        <v>28</v>
      </c>
      <c r="C3511" t="s">
        <v>127</v>
      </c>
      <c r="D3511" s="1">
        <v>46065.011631944442</v>
      </c>
      <c r="E3511">
        <v>55</v>
      </c>
      <c r="F3511" t="str">
        <f>VLOOKUP(C3511,SchoolDistances[[Building Name]:[Area Type]],6,FALSE)</f>
        <v>Outer Core</v>
      </c>
    </row>
    <row r="3512" spans="1:6" x14ac:dyDescent="0.25">
      <c r="A3512" t="s">
        <v>28</v>
      </c>
      <c r="C3512" t="s">
        <v>113</v>
      </c>
      <c r="D3512" s="1">
        <v>46065.08353009259</v>
      </c>
      <c r="E3512">
        <v>50</v>
      </c>
      <c r="F3512" t="str">
        <f>VLOOKUP(C3512,SchoolDistances[[Building Name]:[Area Type]],6,FALSE)</f>
        <v>Outer Core</v>
      </c>
    </row>
    <row r="3513" spans="1:6" x14ac:dyDescent="0.25">
      <c r="A3513" t="s">
        <v>6</v>
      </c>
      <c r="B3513" t="s">
        <v>18</v>
      </c>
      <c r="C3513" t="s">
        <v>113</v>
      </c>
      <c r="D3513" s="1">
        <v>46065.114525462966</v>
      </c>
      <c r="E3513">
        <v>50</v>
      </c>
      <c r="F3513" t="str">
        <f>VLOOKUP(C3513,SchoolDistances[[Building Name]:[Area Type]],6,FALSE)</f>
        <v>Outer Core</v>
      </c>
    </row>
    <row r="3514" spans="1:6" x14ac:dyDescent="0.25">
      <c r="A3514" t="s">
        <v>6</v>
      </c>
      <c r="B3514" t="s">
        <v>7</v>
      </c>
      <c r="C3514" t="s">
        <v>114</v>
      </c>
      <c r="D3514" s="1">
        <v>46065.145972222221</v>
      </c>
      <c r="E3514">
        <v>28.6</v>
      </c>
      <c r="F3514" t="str">
        <f>VLOOKUP(C3514,SchoolDistances[[Building Name]:[Area Type]],6,FALSE)</f>
        <v>Core</v>
      </c>
    </row>
    <row r="3515" spans="1:6" x14ac:dyDescent="0.25">
      <c r="A3515" t="s">
        <v>24</v>
      </c>
      <c r="C3515" t="s">
        <v>127</v>
      </c>
      <c r="D3515" s="1">
        <v>46065.771979166668</v>
      </c>
      <c r="E3515">
        <v>55</v>
      </c>
      <c r="F3515" t="str">
        <f>VLOOKUP(C3515,SchoolDistances[[Building Name]:[Area Type]],6,FALSE)</f>
        <v>Outer Core</v>
      </c>
    </row>
    <row r="3516" spans="1:6" x14ac:dyDescent="0.25">
      <c r="A3516" t="s">
        <v>24</v>
      </c>
      <c r="C3516" t="s">
        <v>127</v>
      </c>
      <c r="D3516" s="1">
        <v>46065.788981481484</v>
      </c>
      <c r="E3516">
        <v>55</v>
      </c>
      <c r="F3516" t="str">
        <f>VLOOKUP(C3516,SchoolDistances[[Building Name]:[Area Type]],6,FALSE)</f>
        <v>Outer Core</v>
      </c>
    </row>
    <row r="3517" spans="1:6" x14ac:dyDescent="0.25">
      <c r="A3517" t="s">
        <v>28</v>
      </c>
      <c r="C3517" t="s">
        <v>127</v>
      </c>
      <c r="D3517" s="1">
        <v>46065.885439814818</v>
      </c>
      <c r="E3517">
        <v>55</v>
      </c>
      <c r="F3517" t="str">
        <f>VLOOKUP(C3517,SchoolDistances[[Building Name]:[Area Type]],6,FALSE)</f>
        <v>Outer Core</v>
      </c>
    </row>
    <row r="3518" spans="1:6" x14ac:dyDescent="0.25">
      <c r="A3518" t="s">
        <v>28</v>
      </c>
      <c r="C3518" t="s">
        <v>127</v>
      </c>
      <c r="D3518" s="1">
        <v>46065.889317129629</v>
      </c>
      <c r="E3518">
        <v>55</v>
      </c>
      <c r="F3518" t="str">
        <f>VLOOKUP(C3518,SchoolDistances[[Building Name]:[Area Type]],6,FALSE)</f>
        <v>Outer Core</v>
      </c>
    </row>
    <row r="3519" spans="1:6" x14ac:dyDescent="0.25">
      <c r="A3519" t="s">
        <v>6</v>
      </c>
      <c r="B3519" t="s">
        <v>7</v>
      </c>
      <c r="C3519" t="s">
        <v>142</v>
      </c>
      <c r="D3519" s="1">
        <v>46066.255636574075</v>
      </c>
      <c r="E3519">
        <v>11.6</v>
      </c>
      <c r="F3519" t="str">
        <f>VLOOKUP(C3519,SchoolDistances[[Building Name]:[Area Type]],6,FALSE)</f>
        <v>Core</v>
      </c>
    </row>
    <row r="3520" spans="1:6" x14ac:dyDescent="0.25">
      <c r="A3520" t="s">
        <v>24</v>
      </c>
      <c r="C3520" t="s">
        <v>56</v>
      </c>
      <c r="D3520" s="1">
        <v>46066.679745370369</v>
      </c>
      <c r="E3520">
        <v>39.799999999999997</v>
      </c>
      <c r="F3520" t="str">
        <f>VLOOKUP(C3520,SchoolDistances[[Building Name]:[Area Type]],6,FALSE)</f>
        <v>Core</v>
      </c>
    </row>
    <row r="3521" spans="1:6" x14ac:dyDescent="0.25">
      <c r="A3521" t="s">
        <v>40</v>
      </c>
      <c r="C3521" t="s">
        <v>52</v>
      </c>
      <c r="D3521" s="1">
        <v>46066.741712962961</v>
      </c>
      <c r="E3521">
        <v>36.799999999999997</v>
      </c>
      <c r="F3521" t="str">
        <f>VLOOKUP(C3521,SchoolDistances[[Building Name]:[Area Type]],6,FALSE)</f>
        <v>Core</v>
      </c>
    </row>
    <row r="3522" spans="1:6" x14ac:dyDescent="0.25">
      <c r="A3522" t="s">
        <v>40</v>
      </c>
      <c r="C3522" t="s">
        <v>80</v>
      </c>
      <c r="D3522" s="1">
        <v>46066.795358796298</v>
      </c>
      <c r="E3522">
        <v>16</v>
      </c>
      <c r="F3522" t="str">
        <f>VLOOKUP(C3522,SchoolDistances[[Building Name]:[Area Type]],6,FALSE)</f>
        <v>Core</v>
      </c>
    </row>
    <row r="3523" spans="1:6" x14ac:dyDescent="0.25">
      <c r="A3523" t="s">
        <v>6</v>
      </c>
      <c r="B3523" t="s">
        <v>7</v>
      </c>
      <c r="C3523" t="s">
        <v>114</v>
      </c>
      <c r="D3523" s="1">
        <v>46067.208344907405</v>
      </c>
      <c r="E3523">
        <v>28.6</v>
      </c>
      <c r="F3523" t="str">
        <f>VLOOKUP(C3523,SchoolDistances[[Building Name]:[Area Type]],6,FALSE)</f>
        <v>Core</v>
      </c>
    </row>
    <row r="3524" spans="1:6" x14ac:dyDescent="0.25">
      <c r="A3524" t="s">
        <v>6</v>
      </c>
      <c r="B3524" t="s">
        <v>7</v>
      </c>
      <c r="C3524" t="s">
        <v>23</v>
      </c>
      <c r="D3524" s="1">
        <v>46067.810034722221</v>
      </c>
      <c r="E3524">
        <v>8.6</v>
      </c>
      <c r="F3524" t="str">
        <f>VLOOKUP(C3524,SchoolDistances[[Building Name]:[Area Type]],6,FALSE)</f>
        <v>Core</v>
      </c>
    </row>
    <row r="3525" spans="1:6" x14ac:dyDescent="0.25">
      <c r="A3525" t="s">
        <v>6</v>
      </c>
      <c r="B3525" t="s">
        <v>7</v>
      </c>
      <c r="C3525" t="s">
        <v>105</v>
      </c>
      <c r="D3525" s="1">
        <v>46067.816805555558</v>
      </c>
      <c r="E3525">
        <v>28.6</v>
      </c>
      <c r="F3525" t="str">
        <f>VLOOKUP(C3525,SchoolDistances[[Building Name]:[Area Type]],6,FALSE)</f>
        <v>Core</v>
      </c>
    </row>
    <row r="3526" spans="1:6" x14ac:dyDescent="0.25">
      <c r="A3526" t="s">
        <v>6</v>
      </c>
      <c r="B3526" t="s">
        <v>7</v>
      </c>
      <c r="C3526" t="s">
        <v>14</v>
      </c>
      <c r="D3526" s="1">
        <v>46067.980381944442</v>
      </c>
      <c r="E3526">
        <v>11.8</v>
      </c>
      <c r="F3526" t="str">
        <f>VLOOKUP(C3526,SchoolDistances[[Building Name]:[Area Type]],6,FALSE)</f>
        <v>Core</v>
      </c>
    </row>
    <row r="3527" spans="1:6" x14ac:dyDescent="0.25">
      <c r="A3527" t="s">
        <v>6</v>
      </c>
      <c r="B3527" t="s">
        <v>7</v>
      </c>
      <c r="C3527" t="s">
        <v>114</v>
      </c>
      <c r="D3527" s="1">
        <v>46068.071122685185</v>
      </c>
      <c r="E3527">
        <v>28.6</v>
      </c>
      <c r="F3527" t="str">
        <f>VLOOKUP(C3527,SchoolDistances[[Building Name]:[Area Type]],6,FALSE)</f>
        <v>Core</v>
      </c>
    </row>
    <row r="3528" spans="1:6" x14ac:dyDescent="0.25">
      <c r="A3528" t="s">
        <v>28</v>
      </c>
      <c r="C3528" t="s">
        <v>30</v>
      </c>
      <c r="D3528" s="1">
        <v>46068.133981481478</v>
      </c>
      <c r="E3528">
        <v>18.399999999999999</v>
      </c>
      <c r="F3528" t="str">
        <f>VLOOKUP(C3528,SchoolDistances[[Building Name]:[Area Type]],6,FALSE)</f>
        <v>Core</v>
      </c>
    </row>
    <row r="3529" spans="1:6" x14ac:dyDescent="0.25">
      <c r="A3529" t="s">
        <v>6</v>
      </c>
      <c r="B3529" t="s">
        <v>7</v>
      </c>
      <c r="C3529" t="s">
        <v>105</v>
      </c>
      <c r="D3529" s="1">
        <v>46068.782777777778</v>
      </c>
      <c r="E3529">
        <v>28.6</v>
      </c>
      <c r="F3529" t="str">
        <f>VLOOKUP(C3529,SchoolDistances[[Building Name]:[Area Type]],6,FALSE)</f>
        <v>Core</v>
      </c>
    </row>
    <row r="3530" spans="1:6" x14ac:dyDescent="0.25">
      <c r="A3530" t="s">
        <v>6</v>
      </c>
      <c r="B3530" t="s">
        <v>18</v>
      </c>
      <c r="C3530" t="s">
        <v>113</v>
      </c>
      <c r="D3530" s="1">
        <v>46068.850451388891</v>
      </c>
      <c r="E3530">
        <v>50</v>
      </c>
      <c r="F3530" t="str">
        <f>VLOOKUP(C3530,SchoolDistances[[Building Name]:[Area Type]],6,FALSE)</f>
        <v>Outer Core</v>
      </c>
    </row>
    <row r="3531" spans="1:6" x14ac:dyDescent="0.25">
      <c r="A3531" t="s">
        <v>28</v>
      </c>
      <c r="C3531" t="s">
        <v>68</v>
      </c>
      <c r="D3531" s="1">
        <v>46068.903831018521</v>
      </c>
      <c r="E3531">
        <v>56</v>
      </c>
      <c r="F3531" t="str">
        <f>VLOOKUP(C3531,SchoolDistances[[Building Name]:[Area Type]],6,FALSE)</f>
        <v>Outer Core</v>
      </c>
    </row>
    <row r="3532" spans="1:6" x14ac:dyDescent="0.25">
      <c r="A3532" t="s">
        <v>28</v>
      </c>
      <c r="C3532" t="s">
        <v>67</v>
      </c>
      <c r="D3532" s="1">
        <v>46068.904131944444</v>
      </c>
      <c r="E3532">
        <v>49.6</v>
      </c>
      <c r="F3532" t="str">
        <f>VLOOKUP(C3532,SchoolDistances[[Building Name]:[Area Type]],6,FALSE)</f>
        <v>Core</v>
      </c>
    </row>
    <row r="3533" spans="1:6" x14ac:dyDescent="0.25">
      <c r="A3533" t="s">
        <v>28</v>
      </c>
      <c r="C3533" t="s">
        <v>25</v>
      </c>
      <c r="D3533" s="1">
        <v>46068.904780092591</v>
      </c>
      <c r="E3533">
        <v>39.200000000000003</v>
      </c>
      <c r="F3533" t="str">
        <f>VLOOKUP(C3533,SchoolDistances[[Building Name]:[Area Type]],6,FALSE)</f>
        <v>Core</v>
      </c>
    </row>
    <row r="3534" spans="1:6" x14ac:dyDescent="0.25">
      <c r="A3534" t="s">
        <v>6</v>
      </c>
      <c r="B3534" t="s">
        <v>7</v>
      </c>
      <c r="C3534" t="s">
        <v>97</v>
      </c>
      <c r="D3534" s="1">
        <v>46068.958958333336</v>
      </c>
      <c r="E3534">
        <v>29.6</v>
      </c>
      <c r="F3534" t="str">
        <f>VLOOKUP(C3534,SchoolDistances[[Building Name]:[Area Type]],6,FALSE)</f>
        <v>Core</v>
      </c>
    </row>
    <row r="3535" spans="1:6" x14ac:dyDescent="0.25">
      <c r="A3535" t="s">
        <v>6</v>
      </c>
      <c r="B3535" t="s">
        <v>7</v>
      </c>
      <c r="C3535" t="s">
        <v>114</v>
      </c>
      <c r="D3535" s="1">
        <v>46068.97283564815</v>
      </c>
      <c r="E3535">
        <v>28.6</v>
      </c>
      <c r="F3535" t="str">
        <f>VLOOKUP(C3535,SchoolDistances[[Building Name]:[Area Type]],6,FALSE)</f>
        <v>Core</v>
      </c>
    </row>
    <row r="3536" spans="1:6" x14ac:dyDescent="0.25">
      <c r="A3536" t="s">
        <v>6</v>
      </c>
      <c r="B3536" t="s">
        <v>7</v>
      </c>
      <c r="C3536" t="s">
        <v>68</v>
      </c>
      <c r="D3536" s="1">
        <v>46069.002557870372</v>
      </c>
      <c r="E3536">
        <v>56</v>
      </c>
      <c r="F3536" t="str">
        <f>VLOOKUP(C3536,SchoolDistances[[Building Name]:[Area Type]],6,FALSE)</f>
        <v>Outer Core</v>
      </c>
    </row>
    <row r="3537" spans="1:6" x14ac:dyDescent="0.25">
      <c r="A3537" t="s">
        <v>28</v>
      </c>
      <c r="C3537" t="s">
        <v>67</v>
      </c>
      <c r="D3537" s="1">
        <v>46069.004479166666</v>
      </c>
      <c r="E3537">
        <v>49.6</v>
      </c>
      <c r="F3537" t="str">
        <f>VLOOKUP(C3537,SchoolDistances[[Building Name]:[Area Type]],6,FALSE)</f>
        <v>Core</v>
      </c>
    </row>
    <row r="3538" spans="1:6" x14ac:dyDescent="0.25">
      <c r="A3538" t="s">
        <v>28</v>
      </c>
      <c r="C3538" t="s">
        <v>68</v>
      </c>
      <c r="D3538" s="1">
        <v>46069.005393518521</v>
      </c>
      <c r="E3538">
        <v>56</v>
      </c>
      <c r="F3538" t="str">
        <f>VLOOKUP(C3538,SchoolDistances[[Building Name]:[Area Type]],6,FALSE)</f>
        <v>Outer Core</v>
      </c>
    </row>
    <row r="3539" spans="1:6" x14ac:dyDescent="0.25">
      <c r="A3539" t="s">
        <v>28</v>
      </c>
      <c r="C3539" t="s">
        <v>69</v>
      </c>
      <c r="D3539" s="1">
        <v>46069.013414351852</v>
      </c>
      <c r="E3539">
        <v>47</v>
      </c>
      <c r="F3539" t="str">
        <f>VLOOKUP(C3539,SchoolDistances[[Building Name]:[Area Type]],6,FALSE)</f>
        <v>Core</v>
      </c>
    </row>
    <row r="3540" spans="1:6" x14ac:dyDescent="0.25">
      <c r="A3540" t="s">
        <v>6</v>
      </c>
      <c r="B3540" t="s">
        <v>7</v>
      </c>
      <c r="C3540" t="s">
        <v>33</v>
      </c>
      <c r="D3540" s="1">
        <v>46069.020601851851</v>
      </c>
      <c r="E3540">
        <v>41</v>
      </c>
      <c r="F3540" t="str">
        <f>VLOOKUP(C3540,SchoolDistances[[Building Name]:[Area Type]],6,FALSE)</f>
        <v>Core</v>
      </c>
    </row>
    <row r="3541" spans="1:6" x14ac:dyDescent="0.25">
      <c r="A3541" t="s">
        <v>6</v>
      </c>
      <c r="B3541" t="s">
        <v>7</v>
      </c>
      <c r="C3541" t="s">
        <v>68</v>
      </c>
      <c r="D3541" s="1">
        <v>46069.048055555555</v>
      </c>
      <c r="E3541">
        <v>56</v>
      </c>
      <c r="F3541" t="str">
        <f>VLOOKUP(C3541,SchoolDistances[[Building Name]:[Area Type]],6,FALSE)</f>
        <v>Outer Core</v>
      </c>
    </row>
    <row r="3542" spans="1:6" x14ac:dyDescent="0.25">
      <c r="A3542" t="s">
        <v>6</v>
      </c>
      <c r="B3542" t="s">
        <v>7</v>
      </c>
      <c r="C3542" t="s">
        <v>114</v>
      </c>
      <c r="D3542" s="1">
        <v>46069.308252314811</v>
      </c>
      <c r="E3542">
        <v>28.6</v>
      </c>
      <c r="F3542" t="str">
        <f>VLOOKUP(C3542,SchoolDistances[[Building Name]:[Area Type]],6,FALSE)</f>
        <v>Core</v>
      </c>
    </row>
    <row r="3543" spans="1:6" x14ac:dyDescent="0.25">
      <c r="A3543" t="s">
        <v>24</v>
      </c>
      <c r="C3543" t="s">
        <v>83</v>
      </c>
      <c r="D3543" s="1">
        <v>46069.904432870368</v>
      </c>
      <c r="E3543">
        <v>13.6</v>
      </c>
      <c r="F3543" t="str">
        <f>VLOOKUP(C3543,SchoolDistances[[Building Name]:[Area Type]],6,FALSE)</f>
        <v>Core</v>
      </c>
    </row>
    <row r="3544" spans="1:6" x14ac:dyDescent="0.25">
      <c r="A3544" t="s">
        <v>28</v>
      </c>
      <c r="C3544" t="s">
        <v>25</v>
      </c>
      <c r="D3544" s="1">
        <v>46070.026087962964</v>
      </c>
      <c r="E3544">
        <v>39.200000000000003</v>
      </c>
      <c r="F3544" t="str">
        <f>VLOOKUP(C3544,SchoolDistances[[Building Name]:[Area Type]],6,FALSE)</f>
        <v>Core</v>
      </c>
    </row>
    <row r="3545" spans="1:6" x14ac:dyDescent="0.25">
      <c r="A3545" t="s">
        <v>28</v>
      </c>
      <c r="C3545" t="s">
        <v>25</v>
      </c>
      <c r="D3545" s="1">
        <v>46070.164687500001</v>
      </c>
      <c r="E3545">
        <v>39.200000000000003</v>
      </c>
      <c r="F3545" t="str">
        <f>VLOOKUP(C3545,SchoolDistances[[Building Name]:[Area Type]],6,FALSE)</f>
        <v>Core</v>
      </c>
    </row>
    <row r="3546" spans="1:6" x14ac:dyDescent="0.25">
      <c r="A3546" t="s">
        <v>28</v>
      </c>
      <c r="C3546" t="s">
        <v>155</v>
      </c>
      <c r="D3546" s="1">
        <v>46070.300543981481</v>
      </c>
      <c r="E3546">
        <v>55.2</v>
      </c>
      <c r="F3546" t="str">
        <f>VLOOKUP(C3546,SchoolDistances[[Building Name]:[Area Type]],6,FALSE)</f>
        <v>Core</v>
      </c>
    </row>
    <row r="3547" spans="1:6" x14ac:dyDescent="0.25">
      <c r="A3547" t="s">
        <v>24</v>
      </c>
      <c r="C3547" t="s">
        <v>55</v>
      </c>
      <c r="D3547" s="1">
        <v>46070.303981481484</v>
      </c>
      <c r="E3547">
        <v>24.6</v>
      </c>
      <c r="F3547" t="str">
        <f>VLOOKUP(C3547,SchoolDistances[[Building Name]:[Area Type]],6,FALSE)</f>
        <v>Core</v>
      </c>
    </row>
    <row r="3548" spans="1:6" x14ac:dyDescent="0.25">
      <c r="A3548" t="s">
        <v>40</v>
      </c>
      <c r="C3548" t="s">
        <v>98</v>
      </c>
      <c r="D3548" s="1">
        <v>46070.746516203704</v>
      </c>
      <c r="E3548">
        <v>33.799999999999997</v>
      </c>
      <c r="F3548" t="str">
        <f>VLOOKUP(C3548,SchoolDistances[[Building Name]:[Area Type]],6,FALSE)</f>
        <v>Core</v>
      </c>
    </row>
    <row r="3549" spans="1:6" x14ac:dyDescent="0.25">
      <c r="A3549" t="s">
        <v>24</v>
      </c>
      <c r="C3549" t="s">
        <v>68</v>
      </c>
      <c r="D3549" s="1">
        <v>46070.819282407407</v>
      </c>
      <c r="E3549">
        <v>56</v>
      </c>
      <c r="F3549" t="str">
        <f>VLOOKUP(C3549,SchoolDistances[[Building Name]:[Area Type]],6,FALSE)</f>
        <v>Outer Core</v>
      </c>
    </row>
    <row r="3550" spans="1:6" x14ac:dyDescent="0.25">
      <c r="A3550" t="s">
        <v>24</v>
      </c>
      <c r="C3550" t="s">
        <v>98</v>
      </c>
      <c r="D3550" s="1">
        <v>46070.825497685182</v>
      </c>
      <c r="E3550">
        <v>33.799999999999997</v>
      </c>
      <c r="F3550" t="str">
        <f>VLOOKUP(C3550,SchoolDistances[[Building Name]:[Area Type]],6,FALSE)</f>
        <v>Core</v>
      </c>
    </row>
    <row r="3551" spans="1:6" x14ac:dyDescent="0.25">
      <c r="A3551" t="s">
        <v>24</v>
      </c>
      <c r="C3551" t="s">
        <v>19</v>
      </c>
      <c r="D3551" s="1">
        <v>46070.881620370368</v>
      </c>
      <c r="E3551">
        <v>43</v>
      </c>
      <c r="F3551" t="str">
        <f>VLOOKUP(C3551,SchoolDistances[[Building Name]:[Area Type]],6,FALSE)</f>
        <v>Core</v>
      </c>
    </row>
    <row r="3552" spans="1:6" x14ac:dyDescent="0.25">
      <c r="A3552" t="s">
        <v>28</v>
      </c>
      <c r="C3552" t="s">
        <v>30</v>
      </c>
      <c r="D3552" s="1">
        <v>46071.02857638889</v>
      </c>
      <c r="E3552">
        <v>18.399999999999999</v>
      </c>
      <c r="F3552" t="str">
        <f>VLOOKUP(C3552,SchoolDistances[[Building Name]:[Area Type]],6,FALSE)</f>
        <v>Core</v>
      </c>
    </row>
    <row r="3553" spans="1:6" x14ac:dyDescent="0.25">
      <c r="A3553" t="s">
        <v>6</v>
      </c>
      <c r="B3553" t="s">
        <v>7</v>
      </c>
      <c r="C3553" t="s">
        <v>78</v>
      </c>
      <c r="D3553" s="1">
        <v>46071.246157407404</v>
      </c>
      <c r="E3553">
        <v>33</v>
      </c>
      <c r="F3553" t="str">
        <f>VLOOKUP(C3553,SchoolDistances[[Building Name]:[Area Type]],6,FALSE)</f>
        <v>Core</v>
      </c>
    </row>
    <row r="3554" spans="1:6" x14ac:dyDescent="0.25">
      <c r="A3554" t="s">
        <v>6</v>
      </c>
      <c r="B3554" t="s">
        <v>7</v>
      </c>
      <c r="C3554" t="s">
        <v>23</v>
      </c>
      <c r="D3554" s="1">
        <v>46071.263715277775</v>
      </c>
      <c r="E3554">
        <v>8.6</v>
      </c>
      <c r="F3554" t="str">
        <f>VLOOKUP(C3554,SchoolDistances[[Building Name]:[Area Type]],6,FALSE)</f>
        <v>Core</v>
      </c>
    </row>
    <row r="3555" spans="1:6" x14ac:dyDescent="0.25">
      <c r="A3555" t="s">
        <v>24</v>
      </c>
      <c r="C3555" t="s">
        <v>15</v>
      </c>
      <c r="D3555" s="1">
        <v>46071.288472222222</v>
      </c>
      <c r="E3555">
        <v>35.6</v>
      </c>
      <c r="F3555" t="str">
        <f>VLOOKUP(C3555,SchoolDistances[[Building Name]:[Area Type]],6,FALSE)</f>
        <v>Core</v>
      </c>
    </row>
    <row r="3556" spans="1:6" x14ac:dyDescent="0.25">
      <c r="A3556" t="s">
        <v>28</v>
      </c>
      <c r="C3556" t="s">
        <v>52</v>
      </c>
      <c r="D3556" s="1">
        <v>46071.679965277777</v>
      </c>
      <c r="E3556">
        <v>36.799999999999997</v>
      </c>
      <c r="F3556" t="str">
        <f>VLOOKUP(C3556,SchoolDistances[[Building Name]:[Area Type]],6,FALSE)</f>
        <v>Core</v>
      </c>
    </row>
    <row r="3557" spans="1:6" x14ac:dyDescent="0.25">
      <c r="A3557" t="s">
        <v>24</v>
      </c>
      <c r="C3557" t="s">
        <v>68</v>
      </c>
      <c r="D3557" s="1">
        <v>46071.823275462964</v>
      </c>
      <c r="E3557">
        <v>56</v>
      </c>
      <c r="F3557" t="str">
        <f>VLOOKUP(C3557,SchoolDistances[[Building Name]:[Area Type]],6,FALSE)</f>
        <v>Outer Core</v>
      </c>
    </row>
    <row r="3558" spans="1:6" x14ac:dyDescent="0.25">
      <c r="A3558" t="s">
        <v>6</v>
      </c>
      <c r="B3558" t="s">
        <v>7</v>
      </c>
      <c r="C3558" t="s">
        <v>32</v>
      </c>
      <c r="D3558" s="1">
        <v>46072.215289351851</v>
      </c>
      <c r="E3558">
        <v>25.4</v>
      </c>
      <c r="F3558" t="str">
        <f>VLOOKUP(C3558,SchoolDistances[[Building Name]:[Area Type]],6,FALSE)</f>
        <v>Core</v>
      </c>
    </row>
    <row r="3559" spans="1:6" x14ac:dyDescent="0.25">
      <c r="A3559" t="s">
        <v>24</v>
      </c>
      <c r="C3559" t="s">
        <v>66</v>
      </c>
      <c r="D3559" s="1">
        <v>46072.766805555555</v>
      </c>
      <c r="E3559">
        <v>52</v>
      </c>
      <c r="F3559" t="str">
        <f>VLOOKUP(C3559,SchoolDistances[[Building Name]:[Area Type]],6,FALSE)</f>
        <v>Outer Core</v>
      </c>
    </row>
    <row r="3560" spans="1:6" x14ac:dyDescent="0.25">
      <c r="A3560" t="s">
        <v>24</v>
      </c>
      <c r="C3560" t="s">
        <v>103</v>
      </c>
      <c r="D3560" s="1">
        <v>46073.277916666666</v>
      </c>
      <c r="E3560">
        <v>45.2</v>
      </c>
      <c r="F3560" t="str">
        <f>VLOOKUP(C3560,SchoolDistances[[Building Name]:[Area Type]],6,FALSE)</f>
        <v>Core</v>
      </c>
    </row>
    <row r="3561" spans="1:6" x14ac:dyDescent="0.25">
      <c r="A3561" t="s">
        <v>24</v>
      </c>
      <c r="C3561" t="s">
        <v>44</v>
      </c>
      <c r="D3561" s="1">
        <v>46073.285451388889</v>
      </c>
      <c r="E3561">
        <v>32.4</v>
      </c>
      <c r="F3561" t="str">
        <f>VLOOKUP(C3561,SchoolDistances[[Building Name]:[Area Type]],6,FALSE)</f>
        <v>Core</v>
      </c>
    </row>
    <row r="3562" spans="1:6" x14ac:dyDescent="0.25">
      <c r="A3562" t="s">
        <v>24</v>
      </c>
      <c r="C3562" t="s">
        <v>14</v>
      </c>
      <c r="D3562" s="1">
        <v>46073.298148148147</v>
      </c>
      <c r="E3562">
        <v>11.8</v>
      </c>
      <c r="F3562" t="str">
        <f>VLOOKUP(C3562,SchoolDistances[[Building Name]:[Area Type]],6,FALSE)</f>
        <v>Core</v>
      </c>
    </row>
    <row r="3563" spans="1:6" x14ac:dyDescent="0.25">
      <c r="A3563" t="s">
        <v>24</v>
      </c>
      <c r="C3563" t="s">
        <v>75</v>
      </c>
      <c r="D3563" s="1">
        <v>46073.766643518517</v>
      </c>
      <c r="E3563">
        <v>39</v>
      </c>
      <c r="F3563" t="str">
        <f>VLOOKUP(C3563,SchoolDistances[[Building Name]:[Area Type]],6,FALSE)</f>
        <v>Core</v>
      </c>
    </row>
    <row r="3564" spans="1:6" x14ac:dyDescent="0.25">
      <c r="A3564" t="s">
        <v>24</v>
      </c>
      <c r="C3564" t="s">
        <v>103</v>
      </c>
      <c r="D3564" s="1">
        <v>46073.793900462966</v>
      </c>
      <c r="E3564">
        <v>45.2</v>
      </c>
      <c r="F3564" t="str">
        <f>VLOOKUP(C3564,SchoolDistances[[Building Name]:[Area Type]],6,FALSE)</f>
        <v>Core</v>
      </c>
    </row>
    <row r="3565" spans="1:6" x14ac:dyDescent="0.25">
      <c r="A3565" t="s">
        <v>24</v>
      </c>
      <c r="C3565" t="s">
        <v>66</v>
      </c>
      <c r="D3565" s="1">
        <v>46073.806944444441</v>
      </c>
      <c r="E3565">
        <v>52</v>
      </c>
      <c r="F3565" t="str">
        <f>VLOOKUP(C3565,SchoolDistances[[Building Name]:[Area Type]],6,FALSE)</f>
        <v>Outer Core</v>
      </c>
    </row>
    <row r="3566" spans="1:6" x14ac:dyDescent="0.25">
      <c r="A3566" t="s">
        <v>28</v>
      </c>
      <c r="C3566" t="s">
        <v>30</v>
      </c>
      <c r="D3566" s="1">
        <v>46073.876597222225</v>
      </c>
      <c r="E3566">
        <v>18.399999999999999</v>
      </c>
      <c r="F3566" t="str">
        <f>VLOOKUP(C3566,SchoolDistances[[Building Name]:[Area Type]],6,FALSE)</f>
        <v>Core</v>
      </c>
    </row>
    <row r="3567" spans="1:6" x14ac:dyDescent="0.25">
      <c r="A3567" t="s">
        <v>28</v>
      </c>
      <c r="C3567" t="s">
        <v>63</v>
      </c>
      <c r="D3567" s="1">
        <v>46073.941863425927</v>
      </c>
      <c r="E3567">
        <v>56.8</v>
      </c>
      <c r="F3567" t="str">
        <f>VLOOKUP(C3567,SchoolDistances[[Building Name]:[Area Type]],6,FALSE)</f>
        <v>Outer Core</v>
      </c>
    </row>
    <row r="3568" spans="1:6" x14ac:dyDescent="0.25">
      <c r="A3568" t="s">
        <v>6</v>
      </c>
      <c r="B3568" t="s">
        <v>7</v>
      </c>
      <c r="C3568" t="s">
        <v>114</v>
      </c>
      <c r="D3568" s="1">
        <v>46074.270532407405</v>
      </c>
      <c r="E3568">
        <v>28.6</v>
      </c>
      <c r="F3568" t="str">
        <f>VLOOKUP(C3568,SchoolDistances[[Building Name]:[Area Type]],6,FALSE)</f>
        <v>Core</v>
      </c>
    </row>
    <row r="3569" spans="1:6" x14ac:dyDescent="0.25">
      <c r="A3569" t="s">
        <v>6</v>
      </c>
      <c r="B3569" t="s">
        <v>50</v>
      </c>
      <c r="C3569" t="s">
        <v>144</v>
      </c>
      <c r="D3569" s="1">
        <v>46074.755462962959</v>
      </c>
      <c r="E3569">
        <v>47.4</v>
      </c>
      <c r="F3569" t="str">
        <f>VLOOKUP(C3569,SchoolDistances[[Building Name]:[Area Type]],6,FALSE)</f>
        <v>Core</v>
      </c>
    </row>
    <row r="3570" spans="1:6" x14ac:dyDescent="0.25">
      <c r="A3570" t="s">
        <v>28</v>
      </c>
      <c r="C3570" t="s">
        <v>22</v>
      </c>
      <c r="D3570" s="1">
        <v>46075.068171296298</v>
      </c>
      <c r="E3570">
        <v>33.6</v>
      </c>
      <c r="F3570" t="str">
        <f>VLOOKUP(C3570,SchoolDistances[[Building Name]:[Area Type]],6,FALSE)</f>
        <v>Core</v>
      </c>
    </row>
    <row r="3571" spans="1:6" x14ac:dyDescent="0.25">
      <c r="A3571" t="s">
        <v>6</v>
      </c>
      <c r="B3571" t="s">
        <v>7</v>
      </c>
      <c r="C3571" t="s">
        <v>144</v>
      </c>
      <c r="D3571" s="1">
        <v>46075.966296296298</v>
      </c>
      <c r="E3571">
        <v>47.4</v>
      </c>
      <c r="F3571" t="str">
        <f>VLOOKUP(C3571,SchoolDistances[[Building Name]:[Area Type]],6,FALSE)</f>
        <v>Core</v>
      </c>
    </row>
    <row r="3572" spans="1:6" x14ac:dyDescent="0.25">
      <c r="A3572" t="s">
        <v>28</v>
      </c>
      <c r="C3572" t="s">
        <v>30</v>
      </c>
      <c r="D3572" s="1">
        <v>46076.036087962966</v>
      </c>
      <c r="E3572">
        <v>18.399999999999999</v>
      </c>
      <c r="F3572" t="str">
        <f>VLOOKUP(C3572,SchoolDistances[[Building Name]:[Area Type]],6,FALSE)</f>
        <v>Core</v>
      </c>
    </row>
    <row r="3573" spans="1:6" x14ac:dyDescent="0.25">
      <c r="A3573" t="s">
        <v>6</v>
      </c>
      <c r="B3573" t="s">
        <v>7</v>
      </c>
      <c r="C3573" t="s">
        <v>114</v>
      </c>
      <c r="D3573" s="1">
        <v>46076.223773148151</v>
      </c>
      <c r="E3573">
        <v>28.6</v>
      </c>
      <c r="F3573" t="str">
        <f>VLOOKUP(C3573,SchoolDistances[[Building Name]:[Area Type]],6,FALSE)</f>
        <v>Core</v>
      </c>
    </row>
    <row r="3574" spans="1:6" x14ac:dyDescent="0.25">
      <c r="A3574" t="s">
        <v>24</v>
      </c>
      <c r="C3574" t="s">
        <v>30</v>
      </c>
      <c r="D3574" s="1">
        <v>46076.289525462962</v>
      </c>
      <c r="E3574">
        <v>18.399999999999999</v>
      </c>
      <c r="F3574" t="str">
        <f>VLOOKUP(C3574,SchoolDistances[[Building Name]:[Area Type]],6,FALSE)</f>
        <v>Core</v>
      </c>
    </row>
    <row r="3575" spans="1:6" x14ac:dyDescent="0.25">
      <c r="A3575" t="s">
        <v>24</v>
      </c>
      <c r="C3575" t="s">
        <v>54</v>
      </c>
      <c r="D3575" s="1">
        <v>46076.297719907408</v>
      </c>
      <c r="E3575">
        <v>9.4</v>
      </c>
      <c r="F3575" t="str">
        <f>VLOOKUP(C3575,SchoolDistances[[Building Name]:[Area Type]],6,FALSE)</f>
        <v>Core</v>
      </c>
    </row>
    <row r="3576" spans="1:6" x14ac:dyDescent="0.25">
      <c r="A3576" t="s">
        <v>24</v>
      </c>
      <c r="C3576" t="s">
        <v>75</v>
      </c>
      <c r="D3576" s="1">
        <v>46076.301805555559</v>
      </c>
      <c r="E3576">
        <v>39</v>
      </c>
      <c r="F3576" t="str">
        <f>VLOOKUP(C3576,SchoolDistances[[Building Name]:[Area Type]],6,FALSE)</f>
        <v>Core</v>
      </c>
    </row>
    <row r="3577" spans="1:6" x14ac:dyDescent="0.25">
      <c r="A3577" t="s">
        <v>28</v>
      </c>
      <c r="C3577" t="s">
        <v>51</v>
      </c>
      <c r="D3577" s="1">
        <v>46076.690428240741</v>
      </c>
      <c r="E3577">
        <v>71</v>
      </c>
      <c r="F3577" t="str">
        <f>VLOOKUP(C3577,SchoolDistances[[Building Name]:[Area Type]],6,FALSE)</f>
        <v>Outer Core</v>
      </c>
    </row>
    <row r="3578" spans="1:6" x14ac:dyDescent="0.25">
      <c r="A3578" t="s">
        <v>6</v>
      </c>
      <c r="B3578" t="s">
        <v>7</v>
      </c>
      <c r="C3578" t="s">
        <v>23</v>
      </c>
      <c r="D3578" s="1">
        <v>46076.707395833335</v>
      </c>
      <c r="E3578">
        <v>8.6</v>
      </c>
      <c r="F3578" t="str">
        <f>VLOOKUP(C3578,SchoolDistances[[Building Name]:[Area Type]],6,FALSE)</f>
        <v>Core</v>
      </c>
    </row>
    <row r="3579" spans="1:6" x14ac:dyDescent="0.25">
      <c r="A3579" t="s">
        <v>28</v>
      </c>
      <c r="C3579" t="s">
        <v>92</v>
      </c>
      <c r="D3579" s="1">
        <v>46076.882407407407</v>
      </c>
      <c r="E3579">
        <v>32.799999999999997</v>
      </c>
      <c r="F3579" t="str">
        <f>VLOOKUP(C3579,SchoolDistances[[Building Name]:[Area Type]],6,FALSE)</f>
        <v>Core</v>
      </c>
    </row>
    <row r="3580" spans="1:6" x14ac:dyDescent="0.25">
      <c r="A3580" t="s">
        <v>6</v>
      </c>
      <c r="B3580" t="s">
        <v>7</v>
      </c>
      <c r="C3580" t="s">
        <v>15</v>
      </c>
      <c r="D3580" s="1">
        <v>46076.964548611111</v>
      </c>
      <c r="E3580">
        <v>35.6</v>
      </c>
      <c r="F3580" t="str">
        <f>VLOOKUP(C3580,SchoolDistances[[Building Name]:[Area Type]],6,FALSE)</f>
        <v>Core</v>
      </c>
    </row>
    <row r="3581" spans="1:6" x14ac:dyDescent="0.25">
      <c r="A3581" t="s">
        <v>6</v>
      </c>
      <c r="B3581" t="s">
        <v>7</v>
      </c>
      <c r="C3581" t="s">
        <v>59</v>
      </c>
      <c r="D3581" s="1">
        <v>46077.022581018522</v>
      </c>
      <c r="E3581">
        <v>46.4</v>
      </c>
      <c r="F3581" t="str">
        <f>VLOOKUP(C3581,SchoolDistances[[Building Name]:[Area Type]],6,FALSE)</f>
        <v>Core</v>
      </c>
    </row>
    <row r="3582" spans="1:6" x14ac:dyDescent="0.25">
      <c r="A3582" t="s">
        <v>6</v>
      </c>
      <c r="B3582" t="s">
        <v>7</v>
      </c>
      <c r="C3582" t="s">
        <v>22</v>
      </c>
      <c r="D3582" s="1">
        <v>46077.072777777779</v>
      </c>
      <c r="E3582">
        <v>33.6</v>
      </c>
      <c r="F3582" t="str">
        <f>VLOOKUP(C3582,SchoolDistances[[Building Name]:[Area Type]],6,FALSE)</f>
        <v>Core</v>
      </c>
    </row>
    <row r="3583" spans="1:6" x14ac:dyDescent="0.25">
      <c r="A3583" t="s">
        <v>28</v>
      </c>
      <c r="C3583" t="s">
        <v>30</v>
      </c>
      <c r="D3583" s="1">
        <v>46077.215115740742</v>
      </c>
      <c r="E3583">
        <v>18.399999999999999</v>
      </c>
      <c r="F3583" t="str">
        <f>VLOOKUP(C3583,SchoolDistances[[Building Name]:[Area Type]],6,FALSE)</f>
        <v>Core</v>
      </c>
    </row>
    <row r="3584" spans="1:6" x14ac:dyDescent="0.25">
      <c r="A3584" t="s">
        <v>28</v>
      </c>
      <c r="C3584" t="s">
        <v>155</v>
      </c>
      <c r="D3584" s="1">
        <v>46077.302499999998</v>
      </c>
      <c r="E3584">
        <v>55.2</v>
      </c>
      <c r="F3584" t="str">
        <f>VLOOKUP(C3584,SchoolDistances[[Building Name]:[Area Type]],6,FALSE)</f>
        <v>Core</v>
      </c>
    </row>
    <row r="3585" spans="1:6" x14ac:dyDescent="0.25">
      <c r="A3585" t="s">
        <v>24</v>
      </c>
      <c r="C3585" t="s">
        <v>89</v>
      </c>
      <c r="D3585" s="1">
        <v>46077.708287037036</v>
      </c>
      <c r="E3585">
        <v>25.6</v>
      </c>
      <c r="F3585" t="str">
        <f>VLOOKUP(C3585,SchoolDistances[[Building Name]:[Area Type]],6,FALSE)</f>
        <v>Core</v>
      </c>
    </row>
    <row r="3586" spans="1:6" x14ac:dyDescent="0.25">
      <c r="A3586" t="s">
        <v>28</v>
      </c>
      <c r="C3586" t="s">
        <v>155</v>
      </c>
      <c r="D3586" s="1">
        <v>46077.79184027778</v>
      </c>
      <c r="E3586">
        <v>55.2</v>
      </c>
      <c r="F3586" t="str">
        <f>VLOOKUP(C3586,SchoolDistances[[Building Name]:[Area Type]],6,FALSE)</f>
        <v>Core</v>
      </c>
    </row>
    <row r="3587" spans="1:6" x14ac:dyDescent="0.25">
      <c r="A3587" t="s">
        <v>6</v>
      </c>
      <c r="B3587" t="s">
        <v>7</v>
      </c>
      <c r="C3587" t="s">
        <v>114</v>
      </c>
      <c r="D3587" s="1">
        <v>46078.177372685182</v>
      </c>
      <c r="E3587">
        <v>28.6</v>
      </c>
      <c r="F3587" t="str">
        <f>VLOOKUP(C3587,SchoolDistances[[Building Name]:[Area Type]],6,FALSE)</f>
        <v>Core</v>
      </c>
    </row>
    <row r="3588" spans="1:6" x14ac:dyDescent="0.25">
      <c r="A3588" t="s">
        <v>6</v>
      </c>
      <c r="B3588" t="s">
        <v>7</v>
      </c>
      <c r="C3588" t="s">
        <v>33</v>
      </c>
      <c r="D3588" s="1">
        <v>46078.268460648149</v>
      </c>
      <c r="E3588">
        <v>41</v>
      </c>
      <c r="F3588" t="str">
        <f>VLOOKUP(C3588,SchoolDistances[[Building Name]:[Area Type]],6,FALSE)</f>
        <v>Core</v>
      </c>
    </row>
    <row r="3589" spans="1:6" x14ac:dyDescent="0.25">
      <c r="A3589" t="s">
        <v>24</v>
      </c>
      <c r="C3589" t="s">
        <v>64</v>
      </c>
      <c r="D3589" s="1">
        <v>46078.281747685185</v>
      </c>
      <c r="E3589">
        <v>30</v>
      </c>
      <c r="F3589" t="str">
        <f>VLOOKUP(C3589,SchoolDistances[[Building Name]:[Area Type]],6,FALSE)</f>
        <v>Core</v>
      </c>
    </row>
    <row r="3590" spans="1:6" x14ac:dyDescent="0.25">
      <c r="A3590" t="s">
        <v>24</v>
      </c>
      <c r="C3590" t="s">
        <v>17</v>
      </c>
      <c r="D3590" s="1">
        <v>46078.291400462964</v>
      </c>
      <c r="E3590">
        <v>36</v>
      </c>
      <c r="F3590" t="str">
        <f>VLOOKUP(C3590,SchoolDistances[[Building Name]:[Area Type]],6,FALSE)</f>
        <v>Core</v>
      </c>
    </row>
    <row r="3591" spans="1:6" x14ac:dyDescent="0.25">
      <c r="A3591" t="s">
        <v>40</v>
      </c>
      <c r="C3591" t="s">
        <v>126</v>
      </c>
      <c r="D3591" s="1">
        <v>46078.750289351854</v>
      </c>
      <c r="E3591">
        <v>11.4</v>
      </c>
      <c r="F3591" t="str">
        <f>VLOOKUP(C3591,SchoolDistances[[Building Name]:[Area Type]],6,FALSE)</f>
        <v>Core</v>
      </c>
    </row>
    <row r="3592" spans="1:6" x14ac:dyDescent="0.25">
      <c r="A3592" t="s">
        <v>40</v>
      </c>
      <c r="C3592" t="s">
        <v>126</v>
      </c>
      <c r="D3592" s="1">
        <v>46078.76017361111</v>
      </c>
      <c r="E3592">
        <v>11.4</v>
      </c>
      <c r="F3592" t="str">
        <f>VLOOKUP(C3592,SchoolDistances[[Building Name]:[Area Type]],6,FALSE)</f>
        <v>Core</v>
      </c>
    </row>
    <row r="3593" spans="1:6" x14ac:dyDescent="0.25">
      <c r="A3593" t="s">
        <v>24</v>
      </c>
      <c r="C3593" t="s">
        <v>17</v>
      </c>
      <c r="D3593" s="1">
        <v>46078.997175925928</v>
      </c>
      <c r="E3593">
        <v>36</v>
      </c>
      <c r="F3593" t="str">
        <f>VLOOKUP(C3593,SchoolDistances[[Building Name]:[Area Type]],6,FALSE)</f>
        <v>Core</v>
      </c>
    </row>
    <row r="3594" spans="1:6" x14ac:dyDescent="0.25">
      <c r="A3594" t="s">
        <v>24</v>
      </c>
      <c r="C3594" t="s">
        <v>15</v>
      </c>
      <c r="D3594" s="1">
        <v>46079.307638888888</v>
      </c>
      <c r="E3594">
        <v>35.6</v>
      </c>
      <c r="F3594" t="str">
        <f>VLOOKUP(C3594,SchoolDistances[[Building Name]:[Area Type]],6,FALSE)</f>
        <v>Core</v>
      </c>
    </row>
    <row r="3595" spans="1:6" x14ac:dyDescent="0.25">
      <c r="A3595" t="s">
        <v>40</v>
      </c>
      <c r="C3595" t="s">
        <v>135</v>
      </c>
      <c r="D3595" s="1">
        <v>46079.714953703704</v>
      </c>
      <c r="E3595">
        <v>78.8</v>
      </c>
      <c r="F3595" t="str">
        <f>VLOOKUP(C3595,SchoolDistances[[Building Name]:[Area Type]],6,FALSE)</f>
        <v>Outer Core</v>
      </c>
    </row>
    <row r="3596" spans="1:6" x14ac:dyDescent="0.25">
      <c r="A3596" t="s">
        <v>24</v>
      </c>
      <c r="C3596" t="s">
        <v>67</v>
      </c>
      <c r="D3596" s="1">
        <v>46079.753680555557</v>
      </c>
      <c r="E3596">
        <v>49.6</v>
      </c>
      <c r="F3596" t="str">
        <f>VLOOKUP(C3596,SchoolDistances[[Building Name]:[Area Type]],6,FALSE)</f>
        <v>Core</v>
      </c>
    </row>
    <row r="3597" spans="1:6" x14ac:dyDescent="0.25">
      <c r="A3597" t="s">
        <v>24</v>
      </c>
      <c r="C3597" t="s">
        <v>51</v>
      </c>
      <c r="D3597" s="1">
        <v>46080.003807870373</v>
      </c>
      <c r="E3597">
        <v>71</v>
      </c>
      <c r="F3597" t="str">
        <f>VLOOKUP(C3597,SchoolDistances[[Building Name]:[Area Type]],6,FALSE)</f>
        <v>Outer Core</v>
      </c>
    </row>
    <row r="3598" spans="1:6" x14ac:dyDescent="0.25">
      <c r="A3598" t="s">
        <v>28</v>
      </c>
      <c r="C3598" t="s">
        <v>22</v>
      </c>
      <c r="D3598" s="1">
        <v>46080.269016203703</v>
      </c>
      <c r="E3598">
        <v>33.6</v>
      </c>
      <c r="F3598" t="str">
        <f>VLOOKUP(C3598,SchoolDistances[[Building Name]:[Area Type]],6,FALSE)</f>
        <v>Core</v>
      </c>
    </row>
    <row r="3599" spans="1:6" x14ac:dyDescent="0.25">
      <c r="A3599" t="s">
        <v>40</v>
      </c>
      <c r="C3599" t="s">
        <v>69</v>
      </c>
      <c r="D3599" s="1">
        <v>46080.752581018518</v>
      </c>
      <c r="E3599">
        <v>47</v>
      </c>
      <c r="F3599" t="str">
        <f>VLOOKUP(C3599,SchoolDistances[[Building Name]:[Area Type]],6,FALSE)</f>
        <v>Core</v>
      </c>
    </row>
    <row r="3600" spans="1:6" x14ac:dyDescent="0.25">
      <c r="A3600" t="s">
        <v>24</v>
      </c>
      <c r="C3600" t="s">
        <v>51</v>
      </c>
      <c r="D3600" s="1">
        <v>46080.911574074074</v>
      </c>
      <c r="E3600">
        <v>71</v>
      </c>
      <c r="F3600" t="str">
        <f>VLOOKUP(C3600,SchoolDistances[[Building Name]:[Area Type]],6,FALSE)</f>
        <v>Outer Core</v>
      </c>
    </row>
    <row r="3601" spans="1:6" x14ac:dyDescent="0.25">
      <c r="A3601" t="s">
        <v>6</v>
      </c>
      <c r="B3601" t="s">
        <v>7</v>
      </c>
      <c r="C3601" t="s">
        <v>23</v>
      </c>
      <c r="D3601" s="1">
        <v>46081.674826388888</v>
      </c>
      <c r="E3601">
        <v>8.6</v>
      </c>
      <c r="F3601" t="str">
        <f>VLOOKUP(C3601,SchoolDistances[[Building Name]:[Area Type]],6,FALSE)</f>
        <v>Core</v>
      </c>
    </row>
    <row r="3602" spans="1:6" x14ac:dyDescent="0.25">
      <c r="A3602" t="s">
        <v>6</v>
      </c>
      <c r="B3602" t="s">
        <v>50</v>
      </c>
      <c r="C3602" t="s">
        <v>65</v>
      </c>
      <c r="D3602" s="1">
        <v>46081.798310185186</v>
      </c>
      <c r="E3602">
        <v>25.2</v>
      </c>
      <c r="F3602" t="str">
        <f>VLOOKUP(C3602,SchoolDistances[[Building Name]:[Area Type]],6,FALSE)</f>
        <v>Core</v>
      </c>
    </row>
    <row r="3603" spans="1:6" x14ac:dyDescent="0.25">
      <c r="A3603" t="s">
        <v>6</v>
      </c>
      <c r="B3603" t="s">
        <v>50</v>
      </c>
      <c r="C3603" t="s">
        <v>97</v>
      </c>
      <c r="D3603" s="1">
        <v>46081.833634259259</v>
      </c>
      <c r="E3603">
        <v>29.6</v>
      </c>
      <c r="F3603" t="str">
        <f>VLOOKUP(C3603,SchoolDistances[[Building Name]:[Area Type]],6,FALSE)</f>
        <v>Core</v>
      </c>
    </row>
    <row r="3604" spans="1:6" x14ac:dyDescent="0.25">
      <c r="A3604" t="s">
        <v>28</v>
      </c>
      <c r="C3604" t="s">
        <v>30</v>
      </c>
      <c r="D3604" s="1">
        <v>46081.903553240743</v>
      </c>
      <c r="E3604">
        <v>18.399999999999999</v>
      </c>
      <c r="F3604" t="str">
        <f>VLOOKUP(C3604,SchoolDistances[[Building Name]:[Area Type]],6,FALSE)</f>
        <v>Core</v>
      </c>
    </row>
    <row r="3605" spans="1:6" x14ac:dyDescent="0.25">
      <c r="A3605" t="s">
        <v>28</v>
      </c>
      <c r="C3605" t="s">
        <v>96</v>
      </c>
      <c r="D3605" s="1">
        <v>46083.246770833335</v>
      </c>
      <c r="E3605">
        <v>28</v>
      </c>
      <c r="F3605" t="str">
        <f>VLOOKUP(C3605,SchoolDistances[[Building Name]:[Area Type]],6,FALSE)</f>
        <v>Core</v>
      </c>
    </row>
    <row r="3606" spans="1:6" x14ac:dyDescent="0.25">
      <c r="A3606" t="s">
        <v>24</v>
      </c>
      <c r="C3606" t="s">
        <v>132</v>
      </c>
      <c r="D3606" s="1">
        <v>46083.298564814817</v>
      </c>
      <c r="E3606">
        <v>48</v>
      </c>
      <c r="F3606" t="str">
        <f>VLOOKUP(C3606,SchoolDistances[[Building Name]:[Area Type]],6,FALSE)</f>
        <v>Outer Core</v>
      </c>
    </row>
    <row r="3607" spans="1:6" x14ac:dyDescent="0.25">
      <c r="A3607" t="s">
        <v>40</v>
      </c>
      <c r="C3607" t="s">
        <v>101</v>
      </c>
      <c r="D3607" s="1">
        <v>46084.812824074077</v>
      </c>
      <c r="E3607">
        <v>23.4</v>
      </c>
      <c r="F3607" t="str">
        <f>VLOOKUP(C3607,SchoolDistances[[Building Name]:[Area Type]],6,FALSE)</f>
        <v>Core</v>
      </c>
    </row>
    <row r="3608" spans="1:6" x14ac:dyDescent="0.25">
      <c r="A3608" t="s">
        <v>24</v>
      </c>
      <c r="C3608" t="s">
        <v>116</v>
      </c>
      <c r="D3608" s="1">
        <v>46084.895555555559</v>
      </c>
      <c r="E3608">
        <v>25.4</v>
      </c>
      <c r="F3608" t="str">
        <f>VLOOKUP(C3608,SchoolDistances[[Building Name]:[Area Type]],6,FALSE)</f>
        <v>Core</v>
      </c>
    </row>
    <row r="3609" spans="1:6" x14ac:dyDescent="0.25">
      <c r="A3609" t="s">
        <v>6</v>
      </c>
      <c r="B3609" t="s">
        <v>7</v>
      </c>
      <c r="C3609" t="s">
        <v>116</v>
      </c>
      <c r="D3609" s="1">
        <v>46084.919050925928</v>
      </c>
      <c r="E3609">
        <v>25.4</v>
      </c>
      <c r="F3609" t="str">
        <f>VLOOKUP(C3609,SchoolDistances[[Building Name]:[Area Type]],6,FALSE)</f>
        <v>Core</v>
      </c>
    </row>
    <row r="3610" spans="1:6" x14ac:dyDescent="0.25">
      <c r="A3610" t="s">
        <v>24</v>
      </c>
      <c r="C3610" t="s">
        <v>116</v>
      </c>
      <c r="D3610" s="1">
        <v>46085.270648148151</v>
      </c>
      <c r="E3610">
        <v>25.4</v>
      </c>
      <c r="F3610" t="str">
        <f>VLOOKUP(C3610,SchoolDistances[[Building Name]:[Area Type]],6,FALSE)</f>
        <v>Core</v>
      </c>
    </row>
    <row r="3611" spans="1:6" x14ac:dyDescent="0.25">
      <c r="A3611" t="s">
        <v>6</v>
      </c>
      <c r="B3611" t="s">
        <v>7</v>
      </c>
      <c r="C3611" t="s">
        <v>62</v>
      </c>
      <c r="D3611" s="1">
        <v>46085.30972222222</v>
      </c>
      <c r="E3611">
        <v>16.399999999999999</v>
      </c>
      <c r="F3611" t="str">
        <f>VLOOKUP(C3611,SchoolDistances[[Building Name]:[Area Type]],6,FALSE)</f>
        <v>Core</v>
      </c>
    </row>
    <row r="3612" spans="1:6" x14ac:dyDescent="0.25">
      <c r="A3612" t="s">
        <v>6</v>
      </c>
      <c r="B3612" t="s">
        <v>7</v>
      </c>
      <c r="C3612" t="s">
        <v>86</v>
      </c>
      <c r="D3612" s="1">
        <v>46085.310717592591</v>
      </c>
      <c r="E3612">
        <v>8.4</v>
      </c>
      <c r="F3612" t="str">
        <f>VLOOKUP(C3612,SchoolDistances[[Building Name]:[Area Type]],6,FALSE)</f>
        <v>Core</v>
      </c>
    </row>
    <row r="3613" spans="1:6" x14ac:dyDescent="0.25">
      <c r="A3613" t="s">
        <v>40</v>
      </c>
      <c r="C3613" t="s">
        <v>142</v>
      </c>
      <c r="D3613" s="1">
        <v>46086.74722222222</v>
      </c>
      <c r="E3613">
        <v>11.6</v>
      </c>
      <c r="F3613" t="str">
        <f>VLOOKUP(C3613,SchoolDistances[[Building Name]:[Area Type]],6,FALSE)</f>
        <v>Core</v>
      </c>
    </row>
    <row r="3614" spans="1:6" x14ac:dyDescent="0.25">
      <c r="A3614" t="s">
        <v>24</v>
      </c>
      <c r="C3614" t="s">
        <v>62</v>
      </c>
      <c r="D3614" s="1">
        <v>46086.800868055558</v>
      </c>
      <c r="E3614">
        <v>16.399999999999999</v>
      </c>
      <c r="F3614" t="str">
        <f>VLOOKUP(C3614,SchoolDistances[[Building Name]:[Area Type]],6,FALSE)</f>
        <v>Core</v>
      </c>
    </row>
    <row r="3615" spans="1:6" x14ac:dyDescent="0.25">
      <c r="A3615" t="s">
        <v>28</v>
      </c>
      <c r="C3615" t="s">
        <v>114</v>
      </c>
      <c r="D3615" s="1">
        <v>46086.905671296299</v>
      </c>
      <c r="E3615">
        <v>28.6</v>
      </c>
      <c r="F3615" t="str">
        <f>VLOOKUP(C3615,SchoolDistances[[Building Name]:[Area Type]],6,FALSE)</f>
        <v>Core</v>
      </c>
    </row>
    <row r="3616" spans="1:6" x14ac:dyDescent="0.25">
      <c r="A3616" t="s">
        <v>6</v>
      </c>
      <c r="B3616" t="s">
        <v>7</v>
      </c>
      <c r="C3616" t="s">
        <v>80</v>
      </c>
      <c r="D3616" s="1">
        <v>46087.105567129627</v>
      </c>
      <c r="E3616">
        <v>16</v>
      </c>
      <c r="F3616" t="str">
        <f>VLOOKUP(C3616,SchoolDistances[[Building Name]:[Area Type]],6,FALSE)</f>
        <v>Core</v>
      </c>
    </row>
    <row r="3617" spans="1:6" x14ac:dyDescent="0.25">
      <c r="A3617" t="s">
        <v>6</v>
      </c>
      <c r="B3617" t="s">
        <v>7</v>
      </c>
      <c r="C3617" t="s">
        <v>114</v>
      </c>
      <c r="D3617" s="1">
        <v>46087.254837962966</v>
      </c>
      <c r="E3617">
        <v>28.6</v>
      </c>
      <c r="F3617" t="str">
        <f>VLOOKUP(C3617,SchoolDistances[[Building Name]:[Area Type]],6,FALSE)</f>
        <v>Core</v>
      </c>
    </row>
    <row r="3618" spans="1:6" x14ac:dyDescent="0.25">
      <c r="A3618" t="s">
        <v>24</v>
      </c>
      <c r="C3618" t="s">
        <v>48</v>
      </c>
      <c r="D3618" s="1">
        <v>46087.298460648148</v>
      </c>
      <c r="E3618">
        <v>35.6</v>
      </c>
      <c r="F3618" t="str">
        <f>VLOOKUP(C3618,SchoolDistances[[Building Name]:[Area Type]],6,FALSE)</f>
        <v>Core</v>
      </c>
    </row>
    <row r="3619" spans="1:6" x14ac:dyDescent="0.25">
      <c r="A3619" t="s">
        <v>24</v>
      </c>
      <c r="C3619" t="s">
        <v>17</v>
      </c>
      <c r="D3619" s="1">
        <v>46088.791122685187</v>
      </c>
      <c r="E3619">
        <v>36</v>
      </c>
      <c r="F3619" t="str">
        <f>VLOOKUP(C3619,SchoolDistances[[Building Name]:[Area Type]],6,FALSE)</f>
        <v>Core</v>
      </c>
    </row>
    <row r="3620" spans="1:6" x14ac:dyDescent="0.25">
      <c r="A3620" t="s">
        <v>6</v>
      </c>
      <c r="B3620" t="s">
        <v>7</v>
      </c>
      <c r="C3620" t="s">
        <v>136</v>
      </c>
      <c r="D3620" s="1">
        <v>46089.039675925924</v>
      </c>
      <c r="E3620">
        <v>22.8</v>
      </c>
      <c r="F3620" t="str">
        <f>VLOOKUP(C3620,SchoolDistances[[Building Name]:[Area Type]],6,FALSE)</f>
        <v>Core</v>
      </c>
    </row>
    <row r="3621" spans="1:6" x14ac:dyDescent="0.25">
      <c r="A3621" t="s">
        <v>28</v>
      </c>
      <c r="C3621" t="s">
        <v>75</v>
      </c>
      <c r="D3621" s="1">
        <v>46089.054918981485</v>
      </c>
      <c r="E3621">
        <v>39</v>
      </c>
      <c r="F3621" t="str">
        <f>VLOOKUP(C3621,SchoolDistances[[Building Name]:[Area Type]],6,FALSE)</f>
        <v>Core</v>
      </c>
    </row>
    <row r="3622" spans="1:6" x14ac:dyDescent="0.25">
      <c r="A3622" t="s">
        <v>24</v>
      </c>
      <c r="C3622" t="s">
        <v>98</v>
      </c>
      <c r="D3622" s="1">
        <v>46089.165208333332</v>
      </c>
      <c r="E3622">
        <v>33.799999999999997</v>
      </c>
      <c r="F3622" t="str">
        <f>VLOOKUP(C3622,SchoolDistances[[Building Name]:[Area Type]],6,FALSE)</f>
        <v>Core</v>
      </c>
    </row>
    <row r="3623" spans="1:6" x14ac:dyDescent="0.25">
      <c r="A3623" t="s">
        <v>24</v>
      </c>
      <c r="C3623" t="s">
        <v>48</v>
      </c>
      <c r="D3623" s="1">
        <v>46089.263518518521</v>
      </c>
      <c r="E3623">
        <v>35.6</v>
      </c>
      <c r="F3623" t="str">
        <f>VLOOKUP(C3623,SchoolDistances[[Building Name]:[Area Type]],6,FALSE)</f>
        <v>Core</v>
      </c>
    </row>
    <row r="3624" spans="1:6" x14ac:dyDescent="0.25">
      <c r="A3624" t="s">
        <v>6</v>
      </c>
      <c r="B3624" t="s">
        <v>7</v>
      </c>
      <c r="C3624" t="s">
        <v>48</v>
      </c>
      <c r="D3624" s="1">
        <v>46089.269745370373</v>
      </c>
      <c r="E3624">
        <v>35.6</v>
      </c>
      <c r="F3624" t="str">
        <f>VLOOKUP(C3624,SchoolDistances[[Building Name]:[Area Type]],6,FALSE)</f>
        <v>Core</v>
      </c>
    </row>
    <row r="3625" spans="1:6" x14ac:dyDescent="0.25">
      <c r="A3625" t="s">
        <v>6</v>
      </c>
      <c r="B3625" t="s">
        <v>7</v>
      </c>
      <c r="C3625" t="s">
        <v>23</v>
      </c>
      <c r="D3625" s="1">
        <v>46089.715127314812</v>
      </c>
      <c r="E3625">
        <v>8.6</v>
      </c>
      <c r="F3625" t="str">
        <f>VLOOKUP(C3625,SchoolDistances[[Building Name]:[Area Type]],6,FALSE)</f>
        <v>Core</v>
      </c>
    </row>
    <row r="3626" spans="1:6" x14ac:dyDescent="0.25">
      <c r="A3626" t="s">
        <v>24</v>
      </c>
      <c r="C3626" t="s">
        <v>150</v>
      </c>
      <c r="D3626" s="1">
        <v>46090.2968287037</v>
      </c>
      <c r="E3626">
        <v>20.399999999999999</v>
      </c>
      <c r="F3626" t="str">
        <f>VLOOKUP(C3626,SchoolDistances[[Building Name]:[Area Type]],6,FALSE)</f>
        <v>Core</v>
      </c>
    </row>
    <row r="3627" spans="1:6" x14ac:dyDescent="0.25">
      <c r="A3627" t="s">
        <v>24</v>
      </c>
      <c r="C3627" t="s">
        <v>17</v>
      </c>
      <c r="D3627" s="1">
        <v>46090.703425925924</v>
      </c>
      <c r="E3627">
        <v>36</v>
      </c>
      <c r="F3627" t="str">
        <f>VLOOKUP(C3627,SchoolDistances[[Building Name]:[Area Type]],6,FALSE)</f>
        <v>Core</v>
      </c>
    </row>
    <row r="3628" spans="1:6" x14ac:dyDescent="0.25">
      <c r="A3628" t="s">
        <v>40</v>
      </c>
      <c r="C3628" t="s">
        <v>130</v>
      </c>
      <c r="D3628" s="1">
        <v>46090.788043981483</v>
      </c>
      <c r="E3628">
        <v>29.8</v>
      </c>
      <c r="F3628" t="str">
        <f>VLOOKUP(C3628,SchoolDistances[[Building Name]:[Area Type]],6,FALSE)</f>
        <v>Core</v>
      </c>
    </row>
    <row r="3629" spans="1:6" x14ac:dyDescent="0.25">
      <c r="A3629" t="s">
        <v>28</v>
      </c>
      <c r="C3629" t="s">
        <v>22</v>
      </c>
      <c r="D3629" s="1">
        <v>46090.993125000001</v>
      </c>
      <c r="E3629">
        <v>33.6</v>
      </c>
      <c r="F3629" t="str">
        <f>VLOOKUP(C3629,SchoolDistances[[Building Name]:[Area Type]],6,FALSE)</f>
        <v>Core</v>
      </c>
    </row>
    <row r="3630" spans="1:6" x14ac:dyDescent="0.25">
      <c r="A3630" t="s">
        <v>28</v>
      </c>
      <c r="C3630" t="s">
        <v>74</v>
      </c>
      <c r="D3630" s="1">
        <v>46091.036840277775</v>
      </c>
      <c r="E3630">
        <v>73</v>
      </c>
      <c r="F3630" t="str">
        <f>VLOOKUP(C3630,SchoolDistances[[Building Name]:[Area Type]],6,FALSE)</f>
        <v>Outer Core</v>
      </c>
    </row>
    <row r="3631" spans="1:6" x14ac:dyDescent="0.25">
      <c r="A3631" t="s">
        <v>28</v>
      </c>
      <c r="C3631" t="s">
        <v>74</v>
      </c>
      <c r="D3631" s="1">
        <v>46091.041539351849</v>
      </c>
      <c r="E3631">
        <v>73</v>
      </c>
      <c r="F3631" t="str">
        <f>VLOOKUP(C3631,SchoolDistances[[Building Name]:[Area Type]],6,FALSE)</f>
        <v>Outer Core</v>
      </c>
    </row>
    <row r="3632" spans="1:6" x14ac:dyDescent="0.25">
      <c r="A3632" t="s">
        <v>28</v>
      </c>
      <c r="C3632" t="s">
        <v>29</v>
      </c>
      <c r="D3632" s="1">
        <v>46091.148715277777</v>
      </c>
      <c r="E3632">
        <v>66</v>
      </c>
      <c r="F3632" t="str">
        <f>VLOOKUP(C3632,SchoolDistances[[Building Name]:[Area Type]],6,FALSE)</f>
        <v>Core</v>
      </c>
    </row>
    <row r="3633" spans="1:6" x14ac:dyDescent="0.25">
      <c r="A3633" t="s">
        <v>24</v>
      </c>
      <c r="C3633" t="s">
        <v>93</v>
      </c>
      <c r="D3633" s="1">
        <v>46091.243495370371</v>
      </c>
      <c r="E3633">
        <v>47.2</v>
      </c>
      <c r="F3633" t="str">
        <f>VLOOKUP(C3633,SchoolDistances[[Building Name]:[Area Type]],6,FALSE)</f>
        <v>Core</v>
      </c>
    </row>
    <row r="3634" spans="1:6" x14ac:dyDescent="0.25">
      <c r="A3634" t="s">
        <v>28</v>
      </c>
      <c r="C3634" t="s">
        <v>5</v>
      </c>
      <c r="D3634" s="1">
        <v>46091.723576388889</v>
      </c>
      <c r="E3634">
        <v>8.8000000000000007</v>
      </c>
      <c r="F3634" t="str">
        <f>VLOOKUP(C3634,SchoolDistances[[Building Name]:[Area Type]],6,FALSE)</f>
        <v>Core</v>
      </c>
    </row>
    <row r="3635" spans="1:6" x14ac:dyDescent="0.25">
      <c r="A3635" t="s">
        <v>28</v>
      </c>
      <c r="C3635" t="s">
        <v>55</v>
      </c>
      <c r="D3635" s="1">
        <v>46091.73064814815</v>
      </c>
      <c r="E3635">
        <v>24.6</v>
      </c>
      <c r="F3635" t="str">
        <f>VLOOKUP(C3635,SchoolDistances[[Building Name]:[Area Type]],6,FALSE)</f>
        <v>Core</v>
      </c>
    </row>
    <row r="3636" spans="1:6" x14ac:dyDescent="0.25">
      <c r="A3636" t="s">
        <v>28</v>
      </c>
      <c r="C3636" t="s">
        <v>138</v>
      </c>
      <c r="D3636" s="1">
        <v>46091.781990740739</v>
      </c>
      <c r="E3636">
        <v>29.4</v>
      </c>
      <c r="F3636" t="str">
        <f>VLOOKUP(C3636,SchoolDistances[[Building Name]:[Area Type]],6,FALSE)</f>
        <v>Core</v>
      </c>
    </row>
    <row r="3637" spans="1:6" x14ac:dyDescent="0.25">
      <c r="A3637" t="s">
        <v>28</v>
      </c>
      <c r="C3637" t="s">
        <v>45</v>
      </c>
      <c r="D3637" s="1">
        <v>46091.81422453704</v>
      </c>
      <c r="E3637">
        <v>6.8</v>
      </c>
      <c r="F3637" t="str">
        <f>VLOOKUP(C3637,SchoolDistances[[Building Name]:[Area Type]],6,FALSE)</f>
        <v>Core</v>
      </c>
    </row>
    <row r="3638" spans="1:6" x14ac:dyDescent="0.25">
      <c r="A3638" t="s">
        <v>6</v>
      </c>
      <c r="B3638" t="s">
        <v>18</v>
      </c>
      <c r="C3638" t="s">
        <v>74</v>
      </c>
      <c r="D3638" s="1">
        <v>46091.914293981485</v>
      </c>
      <c r="E3638">
        <v>73</v>
      </c>
      <c r="F3638" t="str">
        <f>VLOOKUP(C3638,SchoolDistances[[Building Name]:[Area Type]],6,FALSE)</f>
        <v>Outer Core</v>
      </c>
    </row>
    <row r="3639" spans="1:6" x14ac:dyDescent="0.25">
      <c r="A3639" t="s">
        <v>28</v>
      </c>
      <c r="C3639" t="s">
        <v>102</v>
      </c>
      <c r="D3639" s="1">
        <v>46091.946886574071</v>
      </c>
      <c r="E3639">
        <v>6</v>
      </c>
      <c r="F3639" t="str">
        <f>VLOOKUP(C3639,SchoolDistances[[Building Name]:[Area Type]],6,FALSE)</f>
        <v>Core</v>
      </c>
    </row>
    <row r="3640" spans="1:6" x14ac:dyDescent="0.25">
      <c r="A3640" t="s">
        <v>28</v>
      </c>
      <c r="C3640" t="s">
        <v>41</v>
      </c>
      <c r="D3640" s="1">
        <v>46092.681064814817</v>
      </c>
      <c r="E3640">
        <v>38.4</v>
      </c>
      <c r="F3640" t="str">
        <f>VLOOKUP(C3640,SchoolDistances[[Building Name]:[Area Type]],6,FALSE)</f>
        <v>Core</v>
      </c>
    </row>
    <row r="3641" spans="1:6" x14ac:dyDescent="0.25">
      <c r="A3641" t="s">
        <v>6</v>
      </c>
      <c r="B3641" t="s">
        <v>7</v>
      </c>
      <c r="C3641" t="s">
        <v>75</v>
      </c>
      <c r="D3641" s="1">
        <v>46092.994942129626</v>
      </c>
      <c r="E3641">
        <v>39</v>
      </c>
      <c r="F3641" t="str">
        <f>VLOOKUP(C3641,SchoolDistances[[Building Name]:[Area Type]],6,FALSE)</f>
        <v>Core</v>
      </c>
    </row>
    <row r="3642" spans="1:6" x14ac:dyDescent="0.25">
      <c r="A3642" t="s">
        <v>6</v>
      </c>
      <c r="B3642" t="s">
        <v>7</v>
      </c>
      <c r="C3642" t="s">
        <v>23</v>
      </c>
      <c r="D3642" s="1">
        <v>46093.197523148148</v>
      </c>
      <c r="E3642">
        <v>8.6</v>
      </c>
      <c r="F3642" t="str">
        <f>VLOOKUP(C3642,SchoolDistances[[Building Name]:[Area Type]],6,FALSE)</f>
        <v>Core</v>
      </c>
    </row>
    <row r="3643" spans="1:6" x14ac:dyDescent="0.25">
      <c r="A3643" t="s">
        <v>24</v>
      </c>
      <c r="C3643" t="s">
        <v>51</v>
      </c>
      <c r="D3643" s="1">
        <v>46093.308194444442</v>
      </c>
      <c r="E3643">
        <v>71</v>
      </c>
      <c r="F3643" t="str">
        <f>VLOOKUP(C3643,SchoolDistances[[Building Name]:[Area Type]],6,FALSE)</f>
        <v>Outer Core</v>
      </c>
    </row>
    <row r="3644" spans="1:6" x14ac:dyDescent="0.25">
      <c r="A3644" t="s">
        <v>24</v>
      </c>
      <c r="C3644" t="s">
        <v>30</v>
      </c>
      <c r="D3644" s="1">
        <v>46093.716631944444</v>
      </c>
      <c r="E3644">
        <v>18.399999999999999</v>
      </c>
      <c r="F3644" t="str">
        <f>VLOOKUP(C3644,SchoolDistances[[Building Name]:[Area Type]],6,FALSE)</f>
        <v>Core</v>
      </c>
    </row>
    <row r="3645" spans="1:6" x14ac:dyDescent="0.25">
      <c r="A3645" t="s">
        <v>24</v>
      </c>
      <c r="C3645" t="s">
        <v>52</v>
      </c>
      <c r="D3645" s="1">
        <v>46093.751747685186</v>
      </c>
      <c r="E3645">
        <v>36.799999999999997</v>
      </c>
      <c r="F3645" t="str">
        <f>VLOOKUP(C3645,SchoolDistances[[Building Name]:[Area Type]],6,FALSE)</f>
        <v>Core</v>
      </c>
    </row>
    <row r="3646" spans="1:6" x14ac:dyDescent="0.25">
      <c r="A3646" t="s">
        <v>28</v>
      </c>
      <c r="C3646" t="s">
        <v>41</v>
      </c>
      <c r="D3646" s="1">
        <v>46094.025347222225</v>
      </c>
      <c r="E3646">
        <v>38.4</v>
      </c>
      <c r="F3646" t="str">
        <f>VLOOKUP(C3646,SchoolDistances[[Building Name]:[Area Type]],6,FALSE)</f>
        <v>Core</v>
      </c>
    </row>
    <row r="3647" spans="1:6" x14ac:dyDescent="0.25">
      <c r="A3647" t="s">
        <v>24</v>
      </c>
      <c r="C3647" t="s">
        <v>101</v>
      </c>
      <c r="D3647" s="1">
        <v>46094.302743055552</v>
      </c>
      <c r="E3647">
        <v>23.4</v>
      </c>
      <c r="F3647" t="str">
        <f>VLOOKUP(C3647,SchoolDistances[[Building Name]:[Area Type]],6,FALSE)</f>
        <v>Core</v>
      </c>
    </row>
    <row r="3648" spans="1:6" x14ac:dyDescent="0.25">
      <c r="A3648" t="s">
        <v>40</v>
      </c>
      <c r="C3648" t="s">
        <v>133</v>
      </c>
      <c r="D3648" s="1">
        <v>46094.799849537034</v>
      </c>
      <c r="E3648">
        <v>36</v>
      </c>
      <c r="F3648" t="str">
        <f>VLOOKUP(C3648,SchoolDistances[[Building Name]:[Area Type]],6,FALSE)</f>
        <v>Core</v>
      </c>
    </row>
    <row r="3649" spans="1:6" x14ac:dyDescent="0.25">
      <c r="A3649" t="s">
        <v>40</v>
      </c>
      <c r="C3649" t="s">
        <v>58</v>
      </c>
      <c r="D3649" s="1">
        <v>46094.801458333335</v>
      </c>
      <c r="E3649">
        <v>15</v>
      </c>
      <c r="F3649" t="str">
        <f>VLOOKUP(C3649,SchoolDistances[[Building Name]:[Area Type]],6,FALSE)</f>
        <v>Core</v>
      </c>
    </row>
    <row r="3650" spans="1:6" x14ac:dyDescent="0.25">
      <c r="A3650" t="s">
        <v>40</v>
      </c>
      <c r="C3650" t="s">
        <v>85</v>
      </c>
      <c r="D3650" s="1">
        <v>46094.8362037037</v>
      </c>
      <c r="E3650">
        <v>50</v>
      </c>
      <c r="F3650" t="str">
        <f>VLOOKUP(C3650,SchoolDistances[[Building Name]:[Area Type]],6,FALSE)</f>
        <v>Outer Core</v>
      </c>
    </row>
    <row r="3651" spans="1:6" x14ac:dyDescent="0.25">
      <c r="A3651" t="s">
        <v>24</v>
      </c>
      <c r="C3651" t="s">
        <v>54</v>
      </c>
      <c r="D3651" s="1">
        <v>46094.86891203704</v>
      </c>
      <c r="E3651">
        <v>9.4</v>
      </c>
      <c r="F3651" t="str">
        <f>VLOOKUP(C3651,SchoolDistances[[Building Name]:[Area Type]],6,FALSE)</f>
        <v>Core</v>
      </c>
    </row>
    <row r="3652" spans="1:6" x14ac:dyDescent="0.25">
      <c r="A3652" t="s">
        <v>24</v>
      </c>
      <c r="C3652" t="s">
        <v>131</v>
      </c>
      <c r="D3652" s="1">
        <v>46096.0466087963</v>
      </c>
      <c r="E3652">
        <v>31</v>
      </c>
      <c r="F3652" t="str">
        <f>VLOOKUP(C3652,SchoolDistances[[Building Name]:[Area Type]],6,FALSE)</f>
        <v>Core</v>
      </c>
    </row>
    <row r="3653" spans="1:6" x14ac:dyDescent="0.25">
      <c r="A3653" t="s">
        <v>6</v>
      </c>
      <c r="B3653" t="s">
        <v>7</v>
      </c>
      <c r="C3653" t="s">
        <v>59</v>
      </c>
      <c r="D3653" s="1">
        <v>46096.735300925924</v>
      </c>
      <c r="E3653">
        <v>46.4</v>
      </c>
      <c r="F3653" t="str">
        <f>VLOOKUP(C3653,SchoolDistances[[Building Name]:[Area Type]],6,FALSE)</f>
        <v>Core</v>
      </c>
    </row>
    <row r="3654" spans="1:6" x14ac:dyDescent="0.25">
      <c r="A3654" t="s">
        <v>28</v>
      </c>
      <c r="C3654" t="s">
        <v>30</v>
      </c>
      <c r="D3654" s="1">
        <v>46096.977939814817</v>
      </c>
      <c r="E3654">
        <v>18.399999999999999</v>
      </c>
      <c r="F3654" t="str">
        <f>VLOOKUP(C3654,SchoolDistances[[Building Name]:[Area Type]],6,FALSE)</f>
        <v>Core</v>
      </c>
    </row>
    <row r="3655" spans="1:6" x14ac:dyDescent="0.25">
      <c r="A3655" t="s">
        <v>6</v>
      </c>
      <c r="B3655" t="s">
        <v>7</v>
      </c>
      <c r="C3655" t="s">
        <v>16</v>
      </c>
      <c r="D3655" s="1">
        <v>46097.115011574075</v>
      </c>
      <c r="E3655">
        <v>15.6</v>
      </c>
      <c r="F3655" t="str">
        <f>VLOOKUP(C3655,SchoolDistances[[Building Name]:[Area Type]],6,FALSE)</f>
        <v>Core</v>
      </c>
    </row>
    <row r="3656" spans="1:6" x14ac:dyDescent="0.25">
      <c r="A3656" t="s">
        <v>6</v>
      </c>
      <c r="B3656" t="s">
        <v>7</v>
      </c>
      <c r="C3656" t="s">
        <v>59</v>
      </c>
      <c r="D3656" s="1">
        <v>46097.170138888891</v>
      </c>
      <c r="E3656">
        <v>46.4</v>
      </c>
      <c r="F3656" t="str">
        <f>VLOOKUP(C3656,SchoolDistances[[Building Name]:[Area Type]],6,FALSE)</f>
        <v>Core</v>
      </c>
    </row>
    <row r="3657" spans="1:6" x14ac:dyDescent="0.25">
      <c r="A3657" t="s">
        <v>6</v>
      </c>
      <c r="B3657" t="s">
        <v>7</v>
      </c>
      <c r="C3657" t="s">
        <v>21</v>
      </c>
      <c r="D3657" s="1">
        <v>46097.227418981478</v>
      </c>
      <c r="E3657">
        <v>6</v>
      </c>
      <c r="F3657" t="str">
        <f>VLOOKUP(C3657,SchoolDistances[[Building Name]:[Area Type]],6,FALSE)</f>
        <v>Core</v>
      </c>
    </row>
    <row r="3658" spans="1:6" x14ac:dyDescent="0.25">
      <c r="A3658" t="s">
        <v>6</v>
      </c>
      <c r="B3658" t="s">
        <v>7</v>
      </c>
      <c r="C3658" t="s">
        <v>128</v>
      </c>
      <c r="D3658" s="1">
        <v>46097.298263888886</v>
      </c>
      <c r="E3658">
        <v>39</v>
      </c>
      <c r="F3658" t="str">
        <f>VLOOKUP(C3658,SchoolDistances[[Building Name]:[Area Type]],6,FALSE)</f>
        <v>Core</v>
      </c>
    </row>
    <row r="3659" spans="1:6" x14ac:dyDescent="0.25">
      <c r="A3659" t="s">
        <v>24</v>
      </c>
      <c r="C3659" t="s">
        <v>137</v>
      </c>
      <c r="D3659" s="1">
        <v>46097.667118055557</v>
      </c>
      <c r="E3659">
        <v>6</v>
      </c>
      <c r="F3659" t="str">
        <f>VLOOKUP(C3659,SchoolDistances[[Building Name]:[Area Type]],6,FALSE)</f>
        <v>Core</v>
      </c>
    </row>
    <row r="3660" spans="1:6" x14ac:dyDescent="0.25">
      <c r="A3660" t="s">
        <v>28</v>
      </c>
      <c r="C3660" t="s">
        <v>56</v>
      </c>
      <c r="D3660" s="1">
        <v>46097.670023148145</v>
      </c>
      <c r="E3660">
        <v>39.799999999999997</v>
      </c>
      <c r="F3660" t="str">
        <f>VLOOKUP(C3660,SchoolDistances[[Building Name]:[Area Type]],6,FALSE)</f>
        <v>Core</v>
      </c>
    </row>
    <row r="3661" spans="1:6" x14ac:dyDescent="0.25">
      <c r="A3661" t="s">
        <v>6</v>
      </c>
      <c r="B3661" t="s">
        <v>18</v>
      </c>
      <c r="C3661" t="s">
        <v>137</v>
      </c>
      <c r="D3661" s="1">
        <v>46097.673703703702</v>
      </c>
      <c r="E3661">
        <v>6</v>
      </c>
      <c r="F3661" t="str">
        <f>VLOOKUP(C3661,SchoolDistances[[Building Name]:[Area Type]],6,FALSE)</f>
        <v>Core</v>
      </c>
    </row>
    <row r="3662" spans="1:6" x14ac:dyDescent="0.25">
      <c r="A3662" t="s">
        <v>6</v>
      </c>
      <c r="B3662" t="s">
        <v>7</v>
      </c>
      <c r="C3662" t="s">
        <v>111</v>
      </c>
      <c r="D3662" s="1">
        <v>46097.676574074074</v>
      </c>
      <c r="E3662">
        <v>37</v>
      </c>
      <c r="F3662" t="str">
        <f>VLOOKUP(C3662,SchoolDistances[[Building Name]:[Area Type]],6,FALSE)</f>
        <v>Core</v>
      </c>
    </row>
    <row r="3663" spans="1:6" x14ac:dyDescent="0.25">
      <c r="A3663" t="s">
        <v>24</v>
      </c>
      <c r="C3663" t="s">
        <v>97</v>
      </c>
      <c r="D3663" s="1">
        <v>46097.689201388886</v>
      </c>
      <c r="E3663">
        <v>29.6</v>
      </c>
      <c r="F3663" t="str">
        <f>VLOOKUP(C3663,SchoolDistances[[Building Name]:[Area Type]],6,FALSE)</f>
        <v>Core</v>
      </c>
    </row>
    <row r="3664" spans="1:6" x14ac:dyDescent="0.25">
      <c r="A3664" t="s">
        <v>6</v>
      </c>
      <c r="B3664" t="s">
        <v>7</v>
      </c>
      <c r="C3664" t="s">
        <v>111</v>
      </c>
      <c r="D3664" s="1">
        <v>46097.699131944442</v>
      </c>
      <c r="E3664">
        <v>37</v>
      </c>
      <c r="F3664" t="str">
        <f>VLOOKUP(C3664,SchoolDistances[[Building Name]:[Area Type]],6,FALSE)</f>
        <v>Core</v>
      </c>
    </row>
    <row r="3665" spans="1:6" x14ac:dyDescent="0.25">
      <c r="A3665" t="s">
        <v>24</v>
      </c>
      <c r="C3665" t="s">
        <v>97</v>
      </c>
      <c r="D3665" s="1">
        <v>46097.700462962966</v>
      </c>
      <c r="E3665">
        <v>29.6</v>
      </c>
      <c r="F3665" t="str">
        <f>VLOOKUP(C3665,SchoolDistances[[Building Name]:[Area Type]],6,FALSE)</f>
        <v>Core</v>
      </c>
    </row>
    <row r="3666" spans="1:6" x14ac:dyDescent="0.25">
      <c r="A3666" t="s">
        <v>6</v>
      </c>
      <c r="B3666" t="s">
        <v>7</v>
      </c>
      <c r="C3666" t="s">
        <v>21</v>
      </c>
      <c r="D3666" s="1">
        <v>46097.86550925926</v>
      </c>
      <c r="E3666">
        <v>6</v>
      </c>
      <c r="F3666" t="str">
        <f>VLOOKUP(C3666,SchoolDistances[[Building Name]:[Area Type]],6,FALSE)</f>
        <v>Core</v>
      </c>
    </row>
    <row r="3667" spans="1:6" x14ac:dyDescent="0.25">
      <c r="A3667" t="s">
        <v>6</v>
      </c>
      <c r="B3667" t="s">
        <v>7</v>
      </c>
      <c r="C3667" t="s">
        <v>114</v>
      </c>
      <c r="D3667" s="1">
        <v>46097.927939814814</v>
      </c>
      <c r="E3667">
        <v>28.6</v>
      </c>
      <c r="F3667" t="str">
        <f>VLOOKUP(C3667,SchoolDistances[[Building Name]:[Area Type]],6,FALSE)</f>
        <v>Core</v>
      </c>
    </row>
    <row r="3668" spans="1:6" x14ac:dyDescent="0.25">
      <c r="A3668" t="s">
        <v>6</v>
      </c>
      <c r="B3668" t="s">
        <v>7</v>
      </c>
      <c r="C3668" t="s">
        <v>114</v>
      </c>
      <c r="D3668" s="1">
        <v>46097.960763888892</v>
      </c>
      <c r="E3668">
        <v>28.6</v>
      </c>
      <c r="F3668" t="str">
        <f>VLOOKUP(C3668,SchoolDistances[[Building Name]:[Area Type]],6,FALSE)</f>
        <v>Core</v>
      </c>
    </row>
    <row r="3669" spans="1:6" x14ac:dyDescent="0.25">
      <c r="A3669" t="s">
        <v>6</v>
      </c>
      <c r="B3669" t="s">
        <v>7</v>
      </c>
      <c r="C3669" t="s">
        <v>35</v>
      </c>
      <c r="D3669" s="1">
        <v>46098.022465277776</v>
      </c>
      <c r="E3669">
        <v>54.6</v>
      </c>
      <c r="F3669" t="str">
        <f>VLOOKUP(C3669,SchoolDistances[[Building Name]:[Area Type]],6,FALSE)</f>
        <v>Outer Core</v>
      </c>
    </row>
    <row r="3670" spans="1:6" x14ac:dyDescent="0.25">
      <c r="A3670" t="s">
        <v>6</v>
      </c>
      <c r="B3670" t="s">
        <v>7</v>
      </c>
      <c r="C3670" t="s">
        <v>90</v>
      </c>
      <c r="D3670" s="1">
        <v>46098.080254629633</v>
      </c>
      <c r="E3670">
        <v>23.6</v>
      </c>
      <c r="F3670" t="str">
        <f>VLOOKUP(C3670,SchoolDistances[[Building Name]:[Area Type]],6,FALSE)</f>
        <v>Core</v>
      </c>
    </row>
    <row r="3671" spans="1:6" x14ac:dyDescent="0.25">
      <c r="A3671" t="s">
        <v>6</v>
      </c>
      <c r="B3671" t="s">
        <v>7</v>
      </c>
      <c r="C3671" t="s">
        <v>108</v>
      </c>
      <c r="D3671" s="1">
        <v>46098.081921296296</v>
      </c>
      <c r="E3671">
        <v>24</v>
      </c>
      <c r="F3671" t="str">
        <f>VLOOKUP(C3671,SchoolDistances[[Building Name]:[Area Type]],6,FALSE)</f>
        <v>Core</v>
      </c>
    </row>
    <row r="3672" spans="1:6" x14ac:dyDescent="0.25">
      <c r="A3672" t="s">
        <v>6</v>
      </c>
      <c r="B3672" t="s">
        <v>7</v>
      </c>
      <c r="C3672" t="s">
        <v>108</v>
      </c>
      <c r="D3672" s="1">
        <v>46098.1091087963</v>
      </c>
      <c r="E3672">
        <v>24</v>
      </c>
      <c r="F3672" t="str">
        <f>VLOOKUP(C3672,SchoolDistances[[Building Name]:[Area Type]],6,FALSE)</f>
        <v>Core</v>
      </c>
    </row>
    <row r="3673" spans="1:6" x14ac:dyDescent="0.25">
      <c r="A3673" t="s">
        <v>6</v>
      </c>
      <c r="B3673" t="s">
        <v>7</v>
      </c>
      <c r="C3673" t="s">
        <v>90</v>
      </c>
      <c r="D3673" s="1">
        <v>46098.131319444445</v>
      </c>
      <c r="E3673">
        <v>23.6</v>
      </c>
      <c r="F3673" t="str">
        <f>VLOOKUP(C3673,SchoolDistances[[Building Name]:[Area Type]],6,FALSE)</f>
        <v>Core</v>
      </c>
    </row>
    <row r="3674" spans="1:6" x14ac:dyDescent="0.25">
      <c r="A3674" t="s">
        <v>6</v>
      </c>
      <c r="B3674" t="s">
        <v>7</v>
      </c>
      <c r="C3674" t="s">
        <v>90</v>
      </c>
      <c r="D3674" s="1">
        <v>46098.216817129629</v>
      </c>
      <c r="E3674">
        <v>23.6</v>
      </c>
      <c r="F3674" t="str">
        <f>VLOOKUP(C3674,SchoolDistances[[Building Name]:[Area Type]],6,FALSE)</f>
        <v>Core</v>
      </c>
    </row>
    <row r="3675" spans="1:6" x14ac:dyDescent="0.25">
      <c r="A3675" t="s">
        <v>6</v>
      </c>
      <c r="B3675" t="s">
        <v>7</v>
      </c>
      <c r="C3675" t="s">
        <v>34</v>
      </c>
      <c r="D3675" s="1">
        <v>46098.225289351853</v>
      </c>
      <c r="E3675">
        <v>11.2</v>
      </c>
      <c r="F3675" t="str">
        <f>VLOOKUP(C3675,SchoolDistances[[Building Name]:[Area Type]],6,FALSE)</f>
        <v>Core</v>
      </c>
    </row>
    <row r="3676" spans="1:6" x14ac:dyDescent="0.25">
      <c r="A3676" t="s">
        <v>6</v>
      </c>
      <c r="B3676" t="s">
        <v>7</v>
      </c>
      <c r="C3676" t="s">
        <v>44</v>
      </c>
      <c r="D3676" s="1">
        <v>46098.242129629631</v>
      </c>
      <c r="E3676">
        <v>32.4</v>
      </c>
      <c r="F3676" t="str">
        <f>VLOOKUP(C3676,SchoolDistances[[Building Name]:[Area Type]],6,FALSE)</f>
        <v>Core</v>
      </c>
    </row>
    <row r="3677" spans="1:6" x14ac:dyDescent="0.25">
      <c r="A3677" t="s">
        <v>28</v>
      </c>
      <c r="C3677" t="s">
        <v>74</v>
      </c>
      <c r="D3677" s="1">
        <v>46098.243171296293</v>
      </c>
      <c r="E3677">
        <v>73</v>
      </c>
      <c r="F3677" t="str">
        <f>VLOOKUP(C3677,SchoolDistances[[Building Name]:[Area Type]],6,FALSE)</f>
        <v>Outer Core</v>
      </c>
    </row>
    <row r="3678" spans="1:6" x14ac:dyDescent="0.25">
      <c r="A3678" t="s">
        <v>28</v>
      </c>
      <c r="C3678" t="s">
        <v>74</v>
      </c>
      <c r="D3678" s="1">
        <v>46098.245717592596</v>
      </c>
      <c r="E3678">
        <v>73</v>
      </c>
      <c r="F3678" t="str">
        <f>VLOOKUP(C3678,SchoolDistances[[Building Name]:[Area Type]],6,FALSE)</f>
        <v>Outer Core</v>
      </c>
    </row>
    <row r="3679" spans="1:6" x14ac:dyDescent="0.25">
      <c r="A3679" t="s">
        <v>28</v>
      </c>
      <c r="C3679" t="s">
        <v>112</v>
      </c>
      <c r="D3679" s="1">
        <v>46098.250752314816</v>
      </c>
      <c r="E3679">
        <v>4.8</v>
      </c>
      <c r="F3679" t="str">
        <f>VLOOKUP(C3679,SchoolDistances[[Building Name]:[Area Type]],6,FALSE)</f>
        <v>Core</v>
      </c>
    </row>
    <row r="3680" spans="1:6" x14ac:dyDescent="0.25">
      <c r="A3680" t="s">
        <v>28</v>
      </c>
      <c r="C3680" t="s">
        <v>67</v>
      </c>
      <c r="D3680" s="1">
        <v>46098.25472222222</v>
      </c>
      <c r="E3680">
        <v>49.6</v>
      </c>
      <c r="F3680" t="str">
        <f>VLOOKUP(C3680,SchoolDistances[[Building Name]:[Area Type]],6,FALSE)</f>
        <v>Core</v>
      </c>
    </row>
    <row r="3681" spans="1:6" x14ac:dyDescent="0.25">
      <c r="A3681" t="s">
        <v>6</v>
      </c>
      <c r="B3681" t="s">
        <v>7</v>
      </c>
      <c r="C3681" t="s">
        <v>41</v>
      </c>
      <c r="D3681" s="1">
        <v>46098.773368055554</v>
      </c>
      <c r="E3681">
        <v>38.4</v>
      </c>
      <c r="F3681" t="str">
        <f>VLOOKUP(C3681,SchoolDistances[[Building Name]:[Area Type]],6,FALSE)</f>
        <v>Core</v>
      </c>
    </row>
    <row r="3682" spans="1:6" x14ac:dyDescent="0.25">
      <c r="A3682" t="s">
        <v>6</v>
      </c>
      <c r="B3682" t="s">
        <v>7</v>
      </c>
      <c r="C3682" t="s">
        <v>51</v>
      </c>
      <c r="D3682" s="1">
        <v>46098.865740740737</v>
      </c>
      <c r="E3682">
        <v>71</v>
      </c>
      <c r="F3682" t="str">
        <f>VLOOKUP(C3682,SchoolDistances[[Building Name]:[Area Type]],6,FALSE)</f>
        <v>Outer Core</v>
      </c>
    </row>
    <row r="3683" spans="1:6" x14ac:dyDescent="0.25">
      <c r="A3683" t="s">
        <v>28</v>
      </c>
      <c r="C3683" t="s">
        <v>30</v>
      </c>
      <c r="D3683" s="1">
        <v>46099.009884259256</v>
      </c>
      <c r="E3683">
        <v>18.399999999999999</v>
      </c>
      <c r="F3683" t="str">
        <f>VLOOKUP(C3683,SchoolDistances[[Building Name]:[Area Type]],6,FALSE)</f>
        <v>Core</v>
      </c>
    </row>
    <row r="3684" spans="1:6" x14ac:dyDescent="0.25">
      <c r="A3684" t="s">
        <v>28</v>
      </c>
      <c r="C3684" t="s">
        <v>30</v>
      </c>
      <c r="D3684" s="1">
        <v>46099.231006944443</v>
      </c>
      <c r="E3684">
        <v>18.399999999999999</v>
      </c>
      <c r="F3684" t="str">
        <f>VLOOKUP(C3684,SchoolDistances[[Building Name]:[Area Type]],6,FALSE)</f>
        <v>Core</v>
      </c>
    </row>
    <row r="3685" spans="1:6" x14ac:dyDescent="0.25">
      <c r="A3685" t="s">
        <v>24</v>
      </c>
      <c r="C3685" t="s">
        <v>27</v>
      </c>
      <c r="D3685" s="1">
        <v>46099.880601851852</v>
      </c>
      <c r="E3685">
        <v>28.6</v>
      </c>
      <c r="F3685" t="str">
        <f>VLOOKUP(C3685,SchoolDistances[[Building Name]:[Area Type]],6,FALSE)</f>
        <v>Core</v>
      </c>
    </row>
    <row r="3686" spans="1:6" x14ac:dyDescent="0.25">
      <c r="A3686" t="s">
        <v>6</v>
      </c>
      <c r="B3686" t="s">
        <v>7</v>
      </c>
      <c r="C3686" t="s">
        <v>105</v>
      </c>
      <c r="D3686" s="1">
        <v>46099.943368055552</v>
      </c>
      <c r="E3686">
        <v>28.6</v>
      </c>
      <c r="F3686" t="str">
        <f>VLOOKUP(C3686,SchoolDistances[[Building Name]:[Area Type]],6,FALSE)</f>
        <v>Core</v>
      </c>
    </row>
    <row r="3687" spans="1:6" x14ac:dyDescent="0.25">
      <c r="A3687" t="s">
        <v>6</v>
      </c>
      <c r="B3687" t="s">
        <v>7</v>
      </c>
      <c r="C3687" t="s">
        <v>23</v>
      </c>
      <c r="D3687" s="1">
        <v>46100.055717592593</v>
      </c>
      <c r="E3687">
        <v>8.6</v>
      </c>
      <c r="F3687" t="str">
        <f>VLOOKUP(C3687,SchoolDistances[[Building Name]:[Area Type]],6,FALSE)</f>
        <v>Core</v>
      </c>
    </row>
    <row r="3688" spans="1:6" x14ac:dyDescent="0.25">
      <c r="A3688" t="s">
        <v>6</v>
      </c>
      <c r="B3688" t="s">
        <v>7</v>
      </c>
      <c r="C3688" t="s">
        <v>114</v>
      </c>
      <c r="D3688" s="1">
        <v>46100.16815972222</v>
      </c>
      <c r="E3688">
        <v>28.6</v>
      </c>
      <c r="F3688" t="str">
        <f>VLOOKUP(C3688,SchoolDistances[[Building Name]:[Area Type]],6,FALSE)</f>
        <v>Core</v>
      </c>
    </row>
    <row r="3689" spans="1:6" x14ac:dyDescent="0.25">
      <c r="A3689" t="s">
        <v>6</v>
      </c>
      <c r="B3689" t="s">
        <v>7</v>
      </c>
      <c r="C3689" t="s">
        <v>41</v>
      </c>
      <c r="D3689" s="1">
        <v>46100.178391203706</v>
      </c>
      <c r="E3689">
        <v>38.4</v>
      </c>
      <c r="F3689" t="str">
        <f>VLOOKUP(C3689,SchoolDistances[[Building Name]:[Area Type]],6,FALSE)</f>
        <v>Core</v>
      </c>
    </row>
    <row r="3690" spans="1:6" x14ac:dyDescent="0.25">
      <c r="A3690" t="s">
        <v>6</v>
      </c>
      <c r="B3690" t="s">
        <v>50</v>
      </c>
      <c r="C3690" t="s">
        <v>25</v>
      </c>
      <c r="D3690" s="1">
        <v>46100.742210648146</v>
      </c>
      <c r="E3690">
        <v>39.200000000000003</v>
      </c>
      <c r="F3690" t="str">
        <f>VLOOKUP(C3690,SchoolDistances[[Building Name]:[Area Type]],6,FALSE)</f>
        <v>Core</v>
      </c>
    </row>
    <row r="3691" spans="1:6" x14ac:dyDescent="0.25">
      <c r="A3691" t="s">
        <v>148</v>
      </c>
      <c r="C3691" t="s">
        <v>54</v>
      </c>
      <c r="D3691" s="1">
        <v>46100.844259259262</v>
      </c>
      <c r="E3691">
        <v>9.4</v>
      </c>
      <c r="F3691" t="str">
        <f>VLOOKUP(C3691,SchoolDistances[[Building Name]:[Area Type]],6,FALSE)</f>
        <v>Core</v>
      </c>
    </row>
    <row r="3692" spans="1:6" x14ac:dyDescent="0.25">
      <c r="A3692" t="s">
        <v>28</v>
      </c>
      <c r="C3692" t="s">
        <v>58</v>
      </c>
      <c r="D3692" s="1">
        <v>46100.858055555553</v>
      </c>
      <c r="E3692">
        <v>15</v>
      </c>
      <c r="F3692" t="str">
        <f>VLOOKUP(C3692,SchoolDistances[[Building Name]:[Area Type]],6,FALSE)</f>
        <v>Core</v>
      </c>
    </row>
    <row r="3693" spans="1:6" x14ac:dyDescent="0.25">
      <c r="A3693" t="s">
        <v>6</v>
      </c>
      <c r="B3693" t="s">
        <v>50</v>
      </c>
      <c r="C3693" t="s">
        <v>58</v>
      </c>
      <c r="D3693" s="1">
        <v>46100.858865740738</v>
      </c>
      <c r="E3693">
        <v>15</v>
      </c>
      <c r="F3693" t="str">
        <f>VLOOKUP(C3693,SchoolDistances[[Building Name]:[Area Type]],6,FALSE)</f>
        <v>Core</v>
      </c>
    </row>
    <row r="3694" spans="1:6" x14ac:dyDescent="0.25">
      <c r="A3694" t="s">
        <v>28</v>
      </c>
      <c r="C3694" t="s">
        <v>58</v>
      </c>
      <c r="D3694" s="1">
        <v>46100.916875000003</v>
      </c>
      <c r="E3694">
        <v>15</v>
      </c>
      <c r="F3694" t="str">
        <f>VLOOKUP(C3694,SchoolDistances[[Building Name]:[Area Type]],6,FALSE)</f>
        <v>Core</v>
      </c>
    </row>
    <row r="3695" spans="1:6" x14ac:dyDescent="0.25">
      <c r="A3695" t="s">
        <v>28</v>
      </c>
      <c r="C3695" t="s">
        <v>58</v>
      </c>
      <c r="D3695" s="1">
        <v>46100.949374999997</v>
      </c>
      <c r="E3695">
        <v>15</v>
      </c>
      <c r="F3695" t="str">
        <f>VLOOKUP(C3695,SchoolDistances[[Building Name]:[Area Type]],6,FALSE)</f>
        <v>Core</v>
      </c>
    </row>
    <row r="3696" spans="1:6" x14ac:dyDescent="0.25">
      <c r="A3696" t="s">
        <v>6</v>
      </c>
      <c r="B3696" t="s">
        <v>7</v>
      </c>
      <c r="C3696" t="s">
        <v>114</v>
      </c>
      <c r="D3696" s="1">
        <v>46101.05228009259</v>
      </c>
      <c r="E3696">
        <v>28.6</v>
      </c>
      <c r="F3696" t="str">
        <f>VLOOKUP(C3696,SchoolDistances[[Building Name]:[Area Type]],6,FALSE)</f>
        <v>Core</v>
      </c>
    </row>
    <row r="3697" spans="1:6" x14ac:dyDescent="0.25">
      <c r="A3697" t="s">
        <v>6</v>
      </c>
      <c r="B3697" t="s">
        <v>7</v>
      </c>
      <c r="C3697" t="s">
        <v>32</v>
      </c>
      <c r="D3697" s="1">
        <v>46101.218495370369</v>
      </c>
      <c r="E3697">
        <v>25.4</v>
      </c>
      <c r="F3697" t="str">
        <f>VLOOKUP(C3697,SchoolDistances[[Building Name]:[Area Type]],6,FALSE)</f>
        <v>Core</v>
      </c>
    </row>
    <row r="3698" spans="1:6" x14ac:dyDescent="0.25">
      <c r="A3698" t="s">
        <v>24</v>
      </c>
      <c r="C3698" t="s">
        <v>5</v>
      </c>
      <c r="D3698" s="1">
        <v>46101.964224537034</v>
      </c>
      <c r="E3698">
        <v>8.8000000000000007</v>
      </c>
      <c r="F3698" t="str">
        <f>VLOOKUP(C3698,SchoolDistances[[Building Name]:[Area Type]],6,FALSE)</f>
        <v>Core</v>
      </c>
    </row>
    <row r="3699" spans="1:6" x14ac:dyDescent="0.25">
      <c r="A3699" t="s">
        <v>6</v>
      </c>
      <c r="B3699" t="s">
        <v>7</v>
      </c>
      <c r="C3699" t="s">
        <v>104</v>
      </c>
      <c r="D3699" s="1">
        <v>46102.112719907411</v>
      </c>
      <c r="E3699">
        <v>60</v>
      </c>
      <c r="F3699" t="str">
        <f>VLOOKUP(C3699,SchoolDistances[[Building Name]:[Area Type]],6,FALSE)</f>
        <v>Outer Core</v>
      </c>
    </row>
    <row r="3700" spans="1:6" x14ac:dyDescent="0.25">
      <c r="A3700" t="s">
        <v>6</v>
      </c>
      <c r="B3700" t="s">
        <v>7</v>
      </c>
      <c r="C3700" t="s">
        <v>78</v>
      </c>
      <c r="D3700" s="1">
        <v>46102.77207175926</v>
      </c>
      <c r="E3700">
        <v>33</v>
      </c>
      <c r="F3700" t="str">
        <f>VLOOKUP(C3700,SchoolDistances[[Building Name]:[Area Type]],6,FALSE)</f>
        <v>Core</v>
      </c>
    </row>
    <row r="3701" spans="1:6" x14ac:dyDescent="0.25">
      <c r="A3701" t="s">
        <v>28</v>
      </c>
      <c r="C3701" t="s">
        <v>80</v>
      </c>
      <c r="D3701" s="1">
        <v>46102.774525462963</v>
      </c>
      <c r="E3701">
        <v>16</v>
      </c>
      <c r="F3701" t="str">
        <f>VLOOKUP(C3701,SchoolDistances[[Building Name]:[Area Type]],6,FALSE)</f>
        <v>Core</v>
      </c>
    </row>
    <row r="3702" spans="1:6" x14ac:dyDescent="0.25">
      <c r="A3702" t="s">
        <v>28</v>
      </c>
      <c r="C3702" t="s">
        <v>80</v>
      </c>
      <c r="D3702" s="1">
        <v>46103.217488425929</v>
      </c>
      <c r="E3702">
        <v>16</v>
      </c>
      <c r="F3702" t="str">
        <f>VLOOKUP(C3702,SchoolDistances[[Building Name]:[Area Type]],6,FALSE)</f>
        <v>Core</v>
      </c>
    </row>
    <row r="3703" spans="1:6" x14ac:dyDescent="0.25">
      <c r="A3703" t="s">
        <v>6</v>
      </c>
      <c r="B3703" t="s">
        <v>7</v>
      </c>
      <c r="C3703" t="s">
        <v>130</v>
      </c>
      <c r="D3703" s="1">
        <v>46103.278946759259</v>
      </c>
      <c r="E3703">
        <v>29.8</v>
      </c>
      <c r="F3703" t="str">
        <f>VLOOKUP(C3703,SchoolDistances[[Building Name]:[Area Type]],6,FALSE)</f>
        <v>Core</v>
      </c>
    </row>
    <row r="3704" spans="1:6" x14ac:dyDescent="0.25">
      <c r="A3704" t="s">
        <v>28</v>
      </c>
      <c r="C3704" t="s">
        <v>15</v>
      </c>
      <c r="D3704" s="1">
        <v>46103.667534722219</v>
      </c>
      <c r="E3704">
        <v>35.6</v>
      </c>
      <c r="F3704" t="str">
        <f>VLOOKUP(C3704,SchoolDistances[[Building Name]:[Area Type]],6,FALSE)</f>
        <v>Core</v>
      </c>
    </row>
    <row r="3705" spans="1:6" x14ac:dyDescent="0.25">
      <c r="A3705" t="s">
        <v>28</v>
      </c>
      <c r="C3705" t="s">
        <v>15</v>
      </c>
      <c r="D3705" s="1">
        <v>46103.669374999998</v>
      </c>
      <c r="E3705">
        <v>35.6</v>
      </c>
      <c r="F3705" t="str">
        <f>VLOOKUP(C3705,SchoolDistances[[Building Name]:[Area Type]],6,FALSE)</f>
        <v>Core</v>
      </c>
    </row>
    <row r="3706" spans="1:6" x14ac:dyDescent="0.25">
      <c r="A3706" t="s">
        <v>24</v>
      </c>
      <c r="C3706" t="s">
        <v>15</v>
      </c>
      <c r="D3706" s="1">
        <v>46103.682685185187</v>
      </c>
      <c r="E3706">
        <v>35.6</v>
      </c>
      <c r="F3706" t="str">
        <f>VLOOKUP(C3706,SchoolDistances[[Building Name]:[Area Type]],6,FALSE)</f>
        <v>Core</v>
      </c>
    </row>
    <row r="3707" spans="1:6" x14ac:dyDescent="0.25">
      <c r="A3707" t="s">
        <v>6</v>
      </c>
      <c r="B3707" t="s">
        <v>18</v>
      </c>
      <c r="C3707" t="s">
        <v>144</v>
      </c>
      <c r="D3707" s="1">
        <v>46103.81386574074</v>
      </c>
      <c r="E3707">
        <v>47.4</v>
      </c>
      <c r="F3707" t="str">
        <f>VLOOKUP(C3707,SchoolDistances[[Building Name]:[Area Type]],6,FALSE)</f>
        <v>Core</v>
      </c>
    </row>
    <row r="3708" spans="1:6" x14ac:dyDescent="0.25">
      <c r="A3708" t="s">
        <v>24</v>
      </c>
      <c r="C3708" t="s">
        <v>74</v>
      </c>
      <c r="D3708" s="1">
        <v>46104.023101851853</v>
      </c>
      <c r="E3708">
        <v>73</v>
      </c>
      <c r="F3708" t="str">
        <f>VLOOKUP(C3708,SchoolDistances[[Building Name]:[Area Type]],6,FALSE)</f>
        <v>Outer Core</v>
      </c>
    </row>
    <row r="3709" spans="1:6" x14ac:dyDescent="0.25">
      <c r="A3709" t="s">
        <v>28</v>
      </c>
      <c r="C3709" t="s">
        <v>15</v>
      </c>
      <c r="D3709" s="1">
        <v>46104.195833333331</v>
      </c>
      <c r="E3709">
        <v>35.6</v>
      </c>
      <c r="F3709" t="str">
        <f>VLOOKUP(C3709,SchoolDistances[[Building Name]:[Area Type]],6,FALSE)</f>
        <v>Core</v>
      </c>
    </row>
    <row r="3710" spans="1:6" x14ac:dyDescent="0.25">
      <c r="A3710" t="s">
        <v>24</v>
      </c>
      <c r="C3710" t="s">
        <v>75</v>
      </c>
      <c r="D3710" s="1">
        <v>46104.307222222225</v>
      </c>
      <c r="E3710">
        <v>39</v>
      </c>
      <c r="F3710" t="str">
        <f>VLOOKUP(C3710,SchoolDistances[[Building Name]:[Area Type]],6,FALSE)</f>
        <v>Core</v>
      </c>
    </row>
    <row r="3711" spans="1:6" x14ac:dyDescent="0.25">
      <c r="A3711" t="s">
        <v>40</v>
      </c>
      <c r="C3711" t="s">
        <v>92</v>
      </c>
      <c r="D3711" s="1">
        <v>46104.740740740737</v>
      </c>
      <c r="E3711">
        <v>32.799999999999997</v>
      </c>
      <c r="F3711" t="str">
        <f>VLOOKUP(C3711,SchoolDistances[[Building Name]:[Area Type]],6,FALSE)</f>
        <v>Core</v>
      </c>
    </row>
    <row r="3712" spans="1:6" x14ac:dyDescent="0.25">
      <c r="A3712" t="s">
        <v>40</v>
      </c>
      <c r="C3712" t="s">
        <v>30</v>
      </c>
      <c r="D3712" s="1">
        <v>46104.867662037039</v>
      </c>
      <c r="E3712">
        <v>18.399999999999999</v>
      </c>
      <c r="F3712" t="str">
        <f>VLOOKUP(C3712,SchoolDistances[[Building Name]:[Area Type]],6,FALSE)</f>
        <v>Core</v>
      </c>
    </row>
    <row r="3713" spans="1:6" x14ac:dyDescent="0.25">
      <c r="A3713" t="s">
        <v>40</v>
      </c>
      <c r="C3713" t="s">
        <v>30</v>
      </c>
      <c r="D3713" s="1">
        <v>46104.881643518522</v>
      </c>
      <c r="E3713">
        <v>18.399999999999999</v>
      </c>
      <c r="F3713" t="str">
        <f>VLOOKUP(C3713,SchoolDistances[[Building Name]:[Area Type]],6,FALSE)</f>
        <v>Core</v>
      </c>
    </row>
    <row r="3714" spans="1:6" x14ac:dyDescent="0.25">
      <c r="A3714" t="s">
        <v>24</v>
      </c>
      <c r="C3714" t="s">
        <v>52</v>
      </c>
      <c r="D3714" s="1">
        <v>46105.289768518516</v>
      </c>
      <c r="E3714">
        <v>36.799999999999997</v>
      </c>
      <c r="F3714" t="str">
        <f>VLOOKUP(C3714,SchoolDistances[[Building Name]:[Area Type]],6,FALSE)</f>
        <v>Core</v>
      </c>
    </row>
    <row r="3715" spans="1:6" x14ac:dyDescent="0.25">
      <c r="A3715" t="s">
        <v>28</v>
      </c>
      <c r="C3715" t="s">
        <v>155</v>
      </c>
      <c r="D3715" s="1">
        <v>46105.302662037036</v>
      </c>
      <c r="E3715">
        <v>55.2</v>
      </c>
      <c r="F3715" t="str">
        <f>VLOOKUP(C3715,SchoolDistances[[Building Name]:[Area Type]],6,FALSE)</f>
        <v>Core</v>
      </c>
    </row>
    <row r="3716" spans="1:6" x14ac:dyDescent="0.25">
      <c r="A3716" t="s">
        <v>28</v>
      </c>
      <c r="C3716" t="s">
        <v>123</v>
      </c>
      <c r="D3716" s="1">
        <v>46105.684236111112</v>
      </c>
      <c r="E3716">
        <v>4</v>
      </c>
      <c r="F3716" t="str">
        <f>VLOOKUP(C3716,SchoolDistances[[Building Name]:[Area Type]],6,FALSE)</f>
        <v>Core</v>
      </c>
    </row>
    <row r="3717" spans="1:6" x14ac:dyDescent="0.25">
      <c r="A3717" t="s">
        <v>24</v>
      </c>
      <c r="C3717" t="s">
        <v>75</v>
      </c>
      <c r="D3717" s="1">
        <v>46105.940613425926</v>
      </c>
      <c r="E3717">
        <v>39</v>
      </c>
      <c r="F3717" t="str">
        <f>VLOOKUP(C3717,SchoolDistances[[Building Name]:[Area Type]],6,FALSE)</f>
        <v>Core</v>
      </c>
    </row>
    <row r="3718" spans="1:6" x14ac:dyDescent="0.25">
      <c r="A3718" t="s">
        <v>24</v>
      </c>
      <c r="C3718" t="s">
        <v>51</v>
      </c>
      <c r="D3718" s="1">
        <v>46105.969131944446</v>
      </c>
      <c r="E3718">
        <v>71</v>
      </c>
      <c r="F3718" t="str">
        <f>VLOOKUP(C3718,SchoolDistances[[Building Name]:[Area Type]],6,FALSE)</f>
        <v>Outer Core</v>
      </c>
    </row>
    <row r="3719" spans="1:6" x14ac:dyDescent="0.25">
      <c r="A3719" t="s">
        <v>6</v>
      </c>
      <c r="B3719" t="s">
        <v>7</v>
      </c>
      <c r="C3719" t="s">
        <v>114</v>
      </c>
      <c r="D3719" s="1">
        <v>46105.989756944444</v>
      </c>
      <c r="E3719">
        <v>28.6</v>
      </c>
      <c r="F3719" t="str">
        <f>VLOOKUP(C3719,SchoolDistances[[Building Name]:[Area Type]],6,FALSE)</f>
        <v>Core</v>
      </c>
    </row>
    <row r="3720" spans="1:6" x14ac:dyDescent="0.25">
      <c r="A3720" t="s">
        <v>6</v>
      </c>
      <c r="B3720" t="s">
        <v>7</v>
      </c>
      <c r="C3720" t="s">
        <v>123</v>
      </c>
      <c r="D3720" s="1">
        <v>46106.816388888888</v>
      </c>
      <c r="E3720">
        <v>4</v>
      </c>
      <c r="F3720" t="str">
        <f>VLOOKUP(C3720,SchoolDistances[[Building Name]:[Area Type]],6,FALSE)</f>
        <v>Core</v>
      </c>
    </row>
    <row r="3721" spans="1:6" x14ac:dyDescent="0.25">
      <c r="A3721" t="s">
        <v>24</v>
      </c>
      <c r="C3721" t="s">
        <v>71</v>
      </c>
      <c r="D3721" s="1">
        <v>46106.836678240739</v>
      </c>
      <c r="E3721">
        <v>45.8</v>
      </c>
      <c r="F3721" t="str">
        <f>VLOOKUP(C3721,SchoolDistances[[Building Name]:[Area Type]],6,FALSE)</f>
        <v>Core</v>
      </c>
    </row>
    <row r="3722" spans="1:6" x14ac:dyDescent="0.25">
      <c r="A3722" t="s">
        <v>24</v>
      </c>
      <c r="C3722" t="s">
        <v>71</v>
      </c>
      <c r="D3722" s="1">
        <v>46106.84002314815</v>
      </c>
      <c r="E3722">
        <v>45.8</v>
      </c>
      <c r="F3722" t="str">
        <f>VLOOKUP(C3722,SchoolDistances[[Building Name]:[Area Type]],6,FALSE)</f>
        <v>Core</v>
      </c>
    </row>
    <row r="3723" spans="1:6" x14ac:dyDescent="0.25">
      <c r="A3723" t="s">
        <v>24</v>
      </c>
      <c r="C3723" t="s">
        <v>126</v>
      </c>
      <c r="D3723" s="1">
        <v>46108.734675925924</v>
      </c>
      <c r="E3723">
        <v>11.4</v>
      </c>
      <c r="F3723" t="str">
        <f>VLOOKUP(C3723,SchoolDistances[[Building Name]:[Area Type]],6,FALSE)</f>
        <v>Core</v>
      </c>
    </row>
    <row r="3724" spans="1:6" x14ac:dyDescent="0.25">
      <c r="A3724" t="s">
        <v>28</v>
      </c>
      <c r="C3724" t="s">
        <v>36</v>
      </c>
      <c r="D3724" s="1">
        <v>46108.752881944441</v>
      </c>
      <c r="E3724">
        <v>18</v>
      </c>
      <c r="F3724" t="str">
        <f>VLOOKUP(C3724,SchoolDistances[[Building Name]:[Area Type]],6,FALSE)</f>
        <v>Core</v>
      </c>
    </row>
    <row r="3725" spans="1:6" x14ac:dyDescent="0.25">
      <c r="A3725" t="s">
        <v>28</v>
      </c>
      <c r="C3725" t="s">
        <v>42</v>
      </c>
      <c r="D3725" s="1">
        <v>46108.769074074073</v>
      </c>
      <c r="E3725">
        <v>13.6</v>
      </c>
      <c r="F3725" t="str">
        <f>VLOOKUP(C3725,SchoolDistances[[Building Name]:[Area Type]],6,FALSE)</f>
        <v>Core</v>
      </c>
    </row>
    <row r="3726" spans="1:6" x14ac:dyDescent="0.25">
      <c r="A3726" t="s">
        <v>28</v>
      </c>
      <c r="C3726" t="s">
        <v>30</v>
      </c>
      <c r="D3726" s="1">
        <v>46108.780694444446</v>
      </c>
      <c r="E3726">
        <v>18.399999999999999</v>
      </c>
      <c r="F3726" t="str">
        <f>VLOOKUP(C3726,SchoolDistances[[Building Name]:[Area Type]],6,FALSE)</f>
        <v>Core</v>
      </c>
    </row>
    <row r="3727" spans="1:6" x14ac:dyDescent="0.25">
      <c r="A3727" t="s">
        <v>24</v>
      </c>
      <c r="C3727" t="s">
        <v>42</v>
      </c>
      <c r="D3727" s="1">
        <v>46108.811747685184</v>
      </c>
      <c r="E3727">
        <v>13.6</v>
      </c>
      <c r="F3727" t="str">
        <f>VLOOKUP(C3727,SchoolDistances[[Building Name]:[Area Type]],6,FALSE)</f>
        <v>Core</v>
      </c>
    </row>
    <row r="3728" spans="1:6" x14ac:dyDescent="0.25">
      <c r="A3728" t="s">
        <v>6</v>
      </c>
      <c r="B3728" t="s">
        <v>7</v>
      </c>
      <c r="C3728" t="s">
        <v>23</v>
      </c>
      <c r="D3728" s="1">
        <v>46109.853217592594</v>
      </c>
      <c r="E3728">
        <v>8.6</v>
      </c>
      <c r="F3728" t="str">
        <f>VLOOKUP(C3728,SchoolDistances[[Building Name]:[Area Type]],6,FALSE)</f>
        <v>Core</v>
      </c>
    </row>
    <row r="3729" spans="1:6" x14ac:dyDescent="0.25">
      <c r="A3729" t="s">
        <v>28</v>
      </c>
      <c r="C3729" t="s">
        <v>98</v>
      </c>
      <c r="D3729" s="1">
        <v>46110.76090277778</v>
      </c>
      <c r="E3729">
        <v>33.799999999999997</v>
      </c>
      <c r="F3729" t="str">
        <f>VLOOKUP(C3729,SchoolDistances[[Building Name]:[Area Type]],6,FALSE)</f>
        <v>Core</v>
      </c>
    </row>
    <row r="3730" spans="1:6" x14ac:dyDescent="0.25">
      <c r="A3730" t="s">
        <v>24</v>
      </c>
      <c r="C3730" t="s">
        <v>103</v>
      </c>
      <c r="D3730" s="1">
        <v>46110.818460648145</v>
      </c>
      <c r="E3730">
        <v>45.2</v>
      </c>
      <c r="F3730" t="str">
        <f>VLOOKUP(C3730,SchoolDistances[[Building Name]:[Area Type]],6,FALSE)</f>
        <v>Core</v>
      </c>
    </row>
    <row r="3731" spans="1:6" x14ac:dyDescent="0.25">
      <c r="A3731" t="s">
        <v>28</v>
      </c>
      <c r="C3731" t="s">
        <v>98</v>
      </c>
      <c r="D3731" s="1">
        <v>46110.891377314816</v>
      </c>
      <c r="E3731">
        <v>33.799999999999997</v>
      </c>
      <c r="F3731" t="str">
        <f>VLOOKUP(C3731,SchoolDistances[[Building Name]:[Area Type]],6,FALSE)</f>
        <v>Core</v>
      </c>
    </row>
    <row r="3732" spans="1:6" x14ac:dyDescent="0.25">
      <c r="A3732" t="s">
        <v>6</v>
      </c>
      <c r="B3732" t="s">
        <v>7</v>
      </c>
      <c r="C3732" t="s">
        <v>102</v>
      </c>
      <c r="D3732" s="1">
        <v>46111.239733796298</v>
      </c>
      <c r="E3732">
        <v>6</v>
      </c>
      <c r="F3732" t="str">
        <f>VLOOKUP(C3732,SchoolDistances[[Building Name]:[Area Type]],6,FALSE)</f>
        <v>Core</v>
      </c>
    </row>
    <row r="3733" spans="1:6" x14ac:dyDescent="0.25">
      <c r="A3733" t="s">
        <v>6</v>
      </c>
      <c r="B3733" t="s">
        <v>18</v>
      </c>
      <c r="C3733" t="s">
        <v>21</v>
      </c>
      <c r="D3733" s="1">
        <v>46111.242847222224</v>
      </c>
      <c r="E3733">
        <v>6</v>
      </c>
      <c r="F3733" t="str">
        <f>VLOOKUP(C3733,SchoolDistances[[Building Name]:[Area Type]],6,FALSE)</f>
        <v>Core</v>
      </c>
    </row>
    <row r="3734" spans="1:6" x14ac:dyDescent="0.25">
      <c r="A3734" t="s">
        <v>24</v>
      </c>
      <c r="C3734" t="s">
        <v>103</v>
      </c>
      <c r="D3734" s="1">
        <v>46111.294479166667</v>
      </c>
      <c r="E3734">
        <v>45.2</v>
      </c>
      <c r="F3734" t="str">
        <f>VLOOKUP(C3734,SchoolDistances[[Building Name]:[Area Type]],6,FALSE)</f>
        <v>Core</v>
      </c>
    </row>
    <row r="3735" spans="1:6" x14ac:dyDescent="0.25">
      <c r="A3735" t="s">
        <v>24</v>
      </c>
      <c r="C3735" t="s">
        <v>63</v>
      </c>
      <c r="D3735" s="1">
        <v>46111.301932870374</v>
      </c>
      <c r="E3735">
        <v>56.8</v>
      </c>
      <c r="F3735" t="str">
        <f>VLOOKUP(C3735,SchoolDistances[[Building Name]:[Area Type]],6,FALSE)</f>
        <v>Outer Core</v>
      </c>
    </row>
    <row r="3736" spans="1:6" x14ac:dyDescent="0.25">
      <c r="A3736" t="s">
        <v>24</v>
      </c>
      <c r="C3736" t="s">
        <v>103</v>
      </c>
      <c r="D3736" s="1">
        <v>46111.312222222223</v>
      </c>
      <c r="E3736">
        <v>45.2</v>
      </c>
      <c r="F3736" t="str">
        <f>VLOOKUP(C3736,SchoolDistances[[Building Name]:[Area Type]],6,FALSE)</f>
        <v>Core</v>
      </c>
    </row>
    <row r="3737" spans="1:6" x14ac:dyDescent="0.25">
      <c r="A3737" t="s">
        <v>40</v>
      </c>
      <c r="C3737" t="s">
        <v>33</v>
      </c>
      <c r="D3737" s="1">
        <v>46111.816157407404</v>
      </c>
      <c r="E3737">
        <v>41</v>
      </c>
      <c r="F3737" t="str">
        <f>VLOOKUP(C3737,SchoolDistances[[Building Name]:[Area Type]],6,FALSE)</f>
        <v>Core</v>
      </c>
    </row>
    <row r="3738" spans="1:6" x14ac:dyDescent="0.25">
      <c r="A3738" t="s">
        <v>28</v>
      </c>
      <c r="C3738" t="s">
        <v>30</v>
      </c>
      <c r="D3738" s="1">
        <v>46111.846585648149</v>
      </c>
      <c r="E3738">
        <v>18.399999999999999</v>
      </c>
      <c r="F3738" t="str">
        <f>VLOOKUP(C3738,SchoolDistances[[Building Name]:[Area Type]],6,FALSE)</f>
        <v>Core</v>
      </c>
    </row>
    <row r="3739" spans="1:6" x14ac:dyDescent="0.25">
      <c r="A3739" t="s">
        <v>24</v>
      </c>
      <c r="C3739" t="s">
        <v>140</v>
      </c>
      <c r="D3739" s="1">
        <v>46111.876793981479</v>
      </c>
      <c r="E3739">
        <v>17.600000000000001</v>
      </c>
      <c r="F3739" t="str">
        <f>VLOOKUP(C3739,SchoolDistances[[Building Name]:[Area Type]],6,FALSE)</f>
        <v>Core</v>
      </c>
    </row>
    <row r="3740" spans="1:6" x14ac:dyDescent="0.25">
      <c r="A3740" t="s">
        <v>24</v>
      </c>
      <c r="C3740" t="s">
        <v>19</v>
      </c>
      <c r="D3740" s="1">
        <v>46111.888680555552</v>
      </c>
      <c r="E3740">
        <v>43</v>
      </c>
      <c r="F3740" t="str">
        <f>VLOOKUP(C3740,SchoolDistances[[Building Name]:[Area Type]],6,FALSE)</f>
        <v>Core</v>
      </c>
    </row>
    <row r="3741" spans="1:6" x14ac:dyDescent="0.25">
      <c r="A3741" t="s">
        <v>24</v>
      </c>
      <c r="C3741" t="s">
        <v>59</v>
      </c>
      <c r="D3741" s="1">
        <v>46112.290833333333</v>
      </c>
      <c r="E3741">
        <v>46.4</v>
      </c>
      <c r="F3741" t="str">
        <f>VLOOKUP(C3741,SchoolDistances[[Building Name]:[Area Type]],6,FALSE)</f>
        <v>Core</v>
      </c>
    </row>
    <row r="3742" spans="1:6" x14ac:dyDescent="0.25">
      <c r="A3742" t="s">
        <v>28</v>
      </c>
      <c r="C3742" t="s">
        <v>155</v>
      </c>
      <c r="D3742" s="1">
        <v>46112.301006944443</v>
      </c>
      <c r="E3742">
        <v>55.2</v>
      </c>
      <c r="F3742" t="str">
        <f>VLOOKUP(C3742,SchoolDistances[[Building Name]:[Area Type]],6,FALSE)</f>
        <v>Core</v>
      </c>
    </row>
    <row r="3743" spans="1:6" x14ac:dyDescent="0.25">
      <c r="A3743" t="s">
        <v>40</v>
      </c>
      <c r="C3743" t="s">
        <v>101</v>
      </c>
      <c r="D3743" s="1">
        <v>46112.812731481485</v>
      </c>
      <c r="E3743">
        <v>23.4</v>
      </c>
      <c r="F3743" t="str">
        <f>VLOOKUP(C3743,SchoolDistances[[Building Name]:[Area Type]],6,FALSE)</f>
        <v>Core</v>
      </c>
    </row>
    <row r="3744" spans="1:6" x14ac:dyDescent="0.25">
      <c r="A3744" t="s">
        <v>24</v>
      </c>
      <c r="C3744" t="s">
        <v>17</v>
      </c>
      <c r="D3744" s="1">
        <v>46112.8909375</v>
      </c>
      <c r="E3744">
        <v>36</v>
      </c>
      <c r="F3744" t="str">
        <f>VLOOKUP(C3744,SchoolDistances[[Building Name]:[Area Type]],6,FALSE)</f>
        <v>Core</v>
      </c>
    </row>
    <row r="3745" spans="1:6" x14ac:dyDescent="0.25">
      <c r="A3745" t="s">
        <v>6</v>
      </c>
      <c r="B3745" t="s">
        <v>7</v>
      </c>
      <c r="C3745" t="s">
        <v>46</v>
      </c>
      <c r="D3745" s="1">
        <v>46112.941701388889</v>
      </c>
      <c r="E3745">
        <v>28.2</v>
      </c>
      <c r="F3745" t="str">
        <f>VLOOKUP(C3745,SchoolDistances[[Building Name]:[Area Type]],6,FALSE)</f>
        <v>Core</v>
      </c>
    </row>
    <row r="3746" spans="1:6" x14ac:dyDescent="0.25">
      <c r="A3746" t="s">
        <v>24</v>
      </c>
      <c r="C3746" t="s">
        <v>64</v>
      </c>
      <c r="D3746" s="1">
        <v>46112.966840277775</v>
      </c>
      <c r="E3746">
        <v>30</v>
      </c>
      <c r="F3746" t="str">
        <f>VLOOKUP(C3746,SchoolDistances[[Building Name]:[Area Type]],6,FALSE)</f>
        <v>Core</v>
      </c>
    </row>
    <row r="3747" spans="1:6" x14ac:dyDescent="0.25">
      <c r="A3747" t="s">
        <v>6</v>
      </c>
      <c r="B3747" t="s">
        <v>7</v>
      </c>
      <c r="C3747" t="s">
        <v>48</v>
      </c>
      <c r="D3747" s="1">
        <v>46113.029120370367</v>
      </c>
      <c r="E3747">
        <v>35.6</v>
      </c>
      <c r="F3747" t="str">
        <f>VLOOKUP(C3747,SchoolDistances[[Building Name]:[Area Type]],6,FALSE)</f>
        <v>Core</v>
      </c>
    </row>
    <row r="3748" spans="1:6" x14ac:dyDescent="0.25">
      <c r="A3748" t="s">
        <v>6</v>
      </c>
      <c r="B3748" t="s">
        <v>7</v>
      </c>
      <c r="C3748" t="s">
        <v>71</v>
      </c>
      <c r="D3748" s="1">
        <v>46113.132685185185</v>
      </c>
      <c r="E3748">
        <v>45.8</v>
      </c>
      <c r="F3748" t="str">
        <f>VLOOKUP(C3748,SchoolDistances[[Building Name]:[Area Type]],6,FALSE)</f>
        <v>Core</v>
      </c>
    </row>
    <row r="3749" spans="1:6" x14ac:dyDescent="0.25">
      <c r="A3749" t="s">
        <v>24</v>
      </c>
      <c r="C3749" t="s">
        <v>55</v>
      </c>
      <c r="D3749" s="1">
        <v>46113.309976851851</v>
      </c>
      <c r="E3749">
        <v>24.6</v>
      </c>
      <c r="F3749" t="str">
        <f>VLOOKUP(C3749,SchoolDistances[[Building Name]:[Area Type]],6,FALSE)</f>
        <v>Core</v>
      </c>
    </row>
    <row r="3750" spans="1:6" x14ac:dyDescent="0.25">
      <c r="A3750" t="s">
        <v>24</v>
      </c>
      <c r="C3750" t="s">
        <v>64</v>
      </c>
      <c r="D3750" s="1">
        <v>46113.957569444443</v>
      </c>
      <c r="E3750">
        <v>30</v>
      </c>
      <c r="F3750" t="str">
        <f>VLOOKUP(C3750,SchoolDistances[[Building Name]:[Area Type]],6,FALSE)</f>
        <v>Core</v>
      </c>
    </row>
    <row r="3751" spans="1:6" x14ac:dyDescent="0.25">
      <c r="A3751" t="s">
        <v>6</v>
      </c>
      <c r="B3751" t="s">
        <v>7</v>
      </c>
      <c r="C3751" t="s">
        <v>59</v>
      </c>
      <c r="D3751" s="1">
        <v>46114.008657407408</v>
      </c>
      <c r="E3751">
        <v>46.4</v>
      </c>
      <c r="F3751" t="str">
        <f>VLOOKUP(C3751,SchoolDistances[[Building Name]:[Area Type]],6,FALSE)</f>
        <v>Core</v>
      </c>
    </row>
    <row r="3752" spans="1:6" x14ac:dyDescent="0.25">
      <c r="A3752" t="s">
        <v>6</v>
      </c>
      <c r="B3752" t="s">
        <v>7</v>
      </c>
      <c r="C3752" t="s">
        <v>63</v>
      </c>
      <c r="D3752" s="1">
        <v>46114.28943287037</v>
      </c>
      <c r="E3752">
        <v>56.8</v>
      </c>
      <c r="F3752" t="str">
        <f>VLOOKUP(C3752,SchoolDistances[[Building Name]:[Area Type]],6,FALSE)</f>
        <v>Outer Core</v>
      </c>
    </row>
    <row r="3753" spans="1:6" x14ac:dyDescent="0.25">
      <c r="A3753" t="s">
        <v>24</v>
      </c>
      <c r="C3753" t="s">
        <v>63</v>
      </c>
      <c r="D3753" s="1">
        <v>46114.29142361111</v>
      </c>
      <c r="E3753">
        <v>56.8</v>
      </c>
      <c r="F3753" t="str">
        <f>VLOOKUP(C3753,SchoolDistances[[Building Name]:[Area Type]],6,FALSE)</f>
        <v>Outer Core</v>
      </c>
    </row>
    <row r="3754" spans="1:6" x14ac:dyDescent="0.25">
      <c r="A3754" t="s">
        <v>24</v>
      </c>
      <c r="C3754" t="s">
        <v>64</v>
      </c>
      <c r="D3754" s="1">
        <v>46114.904004629629</v>
      </c>
      <c r="E3754">
        <v>30</v>
      </c>
      <c r="F3754" t="str">
        <f>VLOOKUP(C3754,SchoolDistances[[Building Name]:[Area Type]],6,FALSE)</f>
        <v>Core</v>
      </c>
    </row>
    <row r="3755" spans="1:6" x14ac:dyDescent="0.25">
      <c r="A3755" t="s">
        <v>6</v>
      </c>
      <c r="B3755" t="s">
        <v>18</v>
      </c>
      <c r="C3755" t="s">
        <v>53</v>
      </c>
      <c r="D3755" s="1">
        <v>46114.95244212963</v>
      </c>
      <c r="E3755">
        <v>19.600000000000001</v>
      </c>
      <c r="F3755" t="str">
        <f>VLOOKUP(C3755,SchoolDistances[[Building Name]:[Area Type]],6,FALSE)</f>
        <v>Core</v>
      </c>
    </row>
    <row r="3756" spans="1:6" x14ac:dyDescent="0.25">
      <c r="A3756" t="s">
        <v>6</v>
      </c>
      <c r="B3756" t="s">
        <v>7</v>
      </c>
      <c r="C3756" t="s">
        <v>97</v>
      </c>
      <c r="D3756" s="1">
        <v>46115.291122685187</v>
      </c>
      <c r="E3756">
        <v>29.6</v>
      </c>
      <c r="F3756" t="str">
        <f>VLOOKUP(C3756,SchoolDistances[[Building Name]:[Area Type]],6,FALSE)</f>
        <v>Core</v>
      </c>
    </row>
    <row r="3757" spans="1:6" x14ac:dyDescent="0.25">
      <c r="A3757" t="s">
        <v>6</v>
      </c>
      <c r="B3757" t="s">
        <v>7</v>
      </c>
      <c r="C3757" t="s">
        <v>71</v>
      </c>
      <c r="D3757" s="1">
        <v>46115.711435185185</v>
      </c>
      <c r="E3757">
        <v>45.8</v>
      </c>
      <c r="F3757" t="str">
        <f>VLOOKUP(C3757,SchoolDistances[[Building Name]:[Area Type]],6,FALSE)</f>
        <v>Core</v>
      </c>
    </row>
    <row r="3758" spans="1:6" x14ac:dyDescent="0.25">
      <c r="A3758" t="s">
        <v>6</v>
      </c>
      <c r="B3758" t="s">
        <v>7</v>
      </c>
      <c r="C3758" t="s">
        <v>60</v>
      </c>
      <c r="D3758" s="1">
        <v>46115.85083333333</v>
      </c>
      <c r="E3758">
        <v>60</v>
      </c>
      <c r="F3758" t="str">
        <f>VLOOKUP(C3758,SchoolDistances[[Building Name]:[Area Type]],6,FALSE)</f>
        <v>Outer Core</v>
      </c>
    </row>
    <row r="3759" spans="1:6" x14ac:dyDescent="0.25">
      <c r="A3759" t="s">
        <v>24</v>
      </c>
      <c r="C3759" t="s">
        <v>64</v>
      </c>
      <c r="D3759" s="1">
        <v>46116.686064814814</v>
      </c>
      <c r="E3759">
        <v>30</v>
      </c>
      <c r="F3759" t="str">
        <f>VLOOKUP(C3759,SchoolDistances[[Building Name]:[Area Type]],6,FALSE)</f>
        <v>Core</v>
      </c>
    </row>
    <row r="3760" spans="1:6" x14ac:dyDescent="0.25">
      <c r="A3760" t="s">
        <v>6</v>
      </c>
      <c r="B3760" t="s">
        <v>7</v>
      </c>
      <c r="C3760" t="s">
        <v>138</v>
      </c>
      <c r="D3760" s="1">
        <v>46116.837361111109</v>
      </c>
      <c r="E3760">
        <v>29.4</v>
      </c>
      <c r="F3760" t="str">
        <f>VLOOKUP(C3760,SchoolDistances[[Building Name]:[Area Type]],6,FALSE)</f>
        <v>Core</v>
      </c>
    </row>
    <row r="3761" spans="1:6" x14ac:dyDescent="0.25">
      <c r="A3761" t="s">
        <v>6</v>
      </c>
      <c r="B3761" t="s">
        <v>7</v>
      </c>
      <c r="C3761" t="s">
        <v>62</v>
      </c>
      <c r="D3761" s="1">
        <v>46117.762731481482</v>
      </c>
      <c r="E3761">
        <v>16.399999999999999</v>
      </c>
      <c r="F3761" t="str">
        <f>VLOOKUP(C3761,SchoolDistances[[Building Name]:[Area Type]],6,FALSE)</f>
        <v>Core</v>
      </c>
    </row>
    <row r="3762" spans="1:6" x14ac:dyDescent="0.25">
      <c r="A3762" t="s">
        <v>6</v>
      </c>
      <c r="B3762" t="s">
        <v>50</v>
      </c>
      <c r="C3762" t="s">
        <v>107</v>
      </c>
      <c r="D3762" s="1">
        <v>46118.691874999997</v>
      </c>
      <c r="E3762">
        <v>3.8</v>
      </c>
      <c r="F3762" t="str">
        <f>VLOOKUP(C3762,SchoolDistances[[Building Name]:[Area Type]],6,FALSE)</f>
        <v>Core</v>
      </c>
    </row>
    <row r="3763" spans="1:6" x14ac:dyDescent="0.25">
      <c r="A3763" t="s">
        <v>6</v>
      </c>
      <c r="B3763" t="s">
        <v>7</v>
      </c>
      <c r="C3763" t="s">
        <v>114</v>
      </c>
      <c r="D3763" s="1">
        <v>46118.791574074072</v>
      </c>
      <c r="E3763">
        <v>28.6</v>
      </c>
      <c r="F3763" t="str">
        <f>VLOOKUP(C3763,SchoolDistances[[Building Name]:[Area Type]],6,FALSE)</f>
        <v>Core</v>
      </c>
    </row>
    <row r="3764" spans="1:6" x14ac:dyDescent="0.25">
      <c r="A3764" t="s">
        <v>6</v>
      </c>
      <c r="B3764" t="s">
        <v>7</v>
      </c>
      <c r="C3764" t="s">
        <v>15</v>
      </c>
      <c r="D3764" s="1">
        <v>46118.900590277779</v>
      </c>
      <c r="E3764">
        <v>35.6</v>
      </c>
      <c r="F3764" t="str">
        <f>VLOOKUP(C3764,SchoolDistances[[Building Name]:[Area Type]],6,FALSE)</f>
        <v>Core</v>
      </c>
    </row>
    <row r="3765" spans="1:6" x14ac:dyDescent="0.25">
      <c r="A3765" t="s">
        <v>6</v>
      </c>
      <c r="B3765" t="s">
        <v>7</v>
      </c>
      <c r="C3765" t="s">
        <v>103</v>
      </c>
      <c r="D3765" s="1">
        <v>46119.251886574071</v>
      </c>
      <c r="E3765">
        <v>45.2</v>
      </c>
      <c r="F3765" t="str">
        <f>VLOOKUP(C3765,SchoolDistances[[Building Name]:[Area Type]],6,FALSE)</f>
        <v>Core</v>
      </c>
    </row>
    <row r="3766" spans="1:6" x14ac:dyDescent="0.25">
      <c r="A3766" t="s">
        <v>6</v>
      </c>
      <c r="B3766" t="s">
        <v>7</v>
      </c>
      <c r="C3766" t="s">
        <v>23</v>
      </c>
      <c r="D3766" s="1">
        <v>46119.269050925926</v>
      </c>
      <c r="E3766">
        <v>8.6</v>
      </c>
      <c r="F3766" t="str">
        <f>VLOOKUP(C3766,SchoolDistances[[Building Name]:[Area Type]],6,FALSE)</f>
        <v>Core</v>
      </c>
    </row>
    <row r="3767" spans="1:6" x14ac:dyDescent="0.25">
      <c r="A3767" t="s">
        <v>24</v>
      </c>
      <c r="C3767" t="s">
        <v>25</v>
      </c>
      <c r="D3767" s="1">
        <v>46119.293969907405</v>
      </c>
      <c r="E3767">
        <v>39.200000000000003</v>
      </c>
      <c r="F3767" t="str">
        <f>VLOOKUP(C3767,SchoolDistances[[Building Name]:[Area Type]],6,FALSE)</f>
        <v>Core</v>
      </c>
    </row>
    <row r="3768" spans="1:6" x14ac:dyDescent="0.25">
      <c r="A3768" t="s">
        <v>24</v>
      </c>
      <c r="C3768" t="s">
        <v>139</v>
      </c>
      <c r="D3768" s="1">
        <v>46119.309432870374</v>
      </c>
      <c r="E3768">
        <v>6</v>
      </c>
      <c r="F3768" t="str">
        <f>VLOOKUP(C3768,SchoolDistances[[Building Name]:[Area Type]],6,FALSE)</f>
        <v>Core</v>
      </c>
    </row>
    <row r="3769" spans="1:6" x14ac:dyDescent="0.25">
      <c r="A3769" t="s">
        <v>40</v>
      </c>
      <c r="C3769" t="s">
        <v>140</v>
      </c>
      <c r="D3769" s="1">
        <v>46119.789594907408</v>
      </c>
      <c r="E3769">
        <v>17.600000000000001</v>
      </c>
      <c r="F3769" t="str">
        <f>VLOOKUP(C3769,SchoolDistances[[Building Name]:[Area Type]],6,FALSE)</f>
        <v>Core</v>
      </c>
    </row>
    <row r="3770" spans="1:6" x14ac:dyDescent="0.25">
      <c r="A3770" t="s">
        <v>28</v>
      </c>
      <c r="C3770" t="s">
        <v>135</v>
      </c>
      <c r="D3770" s="1">
        <v>46119.799884259257</v>
      </c>
      <c r="E3770">
        <v>78.8</v>
      </c>
      <c r="F3770" t="str">
        <f>VLOOKUP(C3770,SchoolDistances[[Building Name]:[Area Type]],6,FALSE)</f>
        <v>Outer Core</v>
      </c>
    </row>
    <row r="3771" spans="1:6" x14ac:dyDescent="0.25">
      <c r="A3771" t="s">
        <v>24</v>
      </c>
      <c r="C3771" t="s">
        <v>103</v>
      </c>
      <c r="D3771" s="1">
        <v>46119.978958333333</v>
      </c>
      <c r="E3771">
        <v>45.2</v>
      </c>
      <c r="F3771" t="str">
        <f>VLOOKUP(C3771,SchoolDistances[[Building Name]:[Area Type]],6,FALSE)</f>
        <v>Core</v>
      </c>
    </row>
    <row r="3772" spans="1:6" x14ac:dyDescent="0.25">
      <c r="A3772" t="s">
        <v>6</v>
      </c>
      <c r="B3772" t="s">
        <v>18</v>
      </c>
      <c r="C3772" t="s">
        <v>64</v>
      </c>
      <c r="D3772" s="1">
        <v>46120.27003472222</v>
      </c>
      <c r="E3772">
        <v>30</v>
      </c>
      <c r="F3772" t="str">
        <f>VLOOKUP(C3772,SchoolDistances[[Building Name]:[Area Type]],6,FALSE)</f>
        <v>Core</v>
      </c>
    </row>
    <row r="3773" spans="1:6" x14ac:dyDescent="0.25">
      <c r="A3773" t="s">
        <v>24</v>
      </c>
      <c r="C3773" t="s">
        <v>103</v>
      </c>
      <c r="D3773" s="1">
        <v>46120.941180555557</v>
      </c>
      <c r="E3773">
        <v>45.2</v>
      </c>
      <c r="F3773" t="str">
        <f>VLOOKUP(C3773,SchoolDistances[[Building Name]:[Area Type]],6,FALSE)</f>
        <v>Core</v>
      </c>
    </row>
    <row r="3774" spans="1:6" x14ac:dyDescent="0.25">
      <c r="A3774" t="s">
        <v>6</v>
      </c>
      <c r="B3774" t="s">
        <v>18</v>
      </c>
      <c r="C3774" t="s">
        <v>35</v>
      </c>
      <c r="D3774" s="1">
        <v>46121.115624999999</v>
      </c>
      <c r="E3774">
        <v>54.6</v>
      </c>
      <c r="F3774" t="str">
        <f>VLOOKUP(C3774,SchoolDistances[[Building Name]:[Area Type]],6,FALSE)</f>
        <v>Outer Core</v>
      </c>
    </row>
    <row r="3775" spans="1:6" x14ac:dyDescent="0.25">
      <c r="A3775" t="s">
        <v>24</v>
      </c>
      <c r="C3775" t="s">
        <v>52</v>
      </c>
      <c r="D3775" s="1">
        <v>46121.290960648148</v>
      </c>
      <c r="E3775">
        <v>36.799999999999997</v>
      </c>
      <c r="F3775" t="str">
        <f>VLOOKUP(C3775,SchoolDistances[[Building Name]:[Area Type]],6,FALSE)</f>
        <v>Core</v>
      </c>
    </row>
    <row r="3776" spans="1:6" x14ac:dyDescent="0.25">
      <c r="A3776" t="s">
        <v>24</v>
      </c>
      <c r="C3776" t="s">
        <v>127</v>
      </c>
      <c r="D3776" s="1">
        <v>46121.693182870367</v>
      </c>
      <c r="E3776">
        <v>55</v>
      </c>
      <c r="F3776" t="str">
        <f>VLOOKUP(C3776,SchoolDistances[[Building Name]:[Area Type]],6,FALSE)</f>
        <v>Outer Core</v>
      </c>
    </row>
    <row r="3777" spans="1:6" x14ac:dyDescent="0.25">
      <c r="A3777" t="s">
        <v>24</v>
      </c>
      <c r="C3777" t="s">
        <v>74</v>
      </c>
      <c r="D3777" s="1">
        <v>46121.95449074074</v>
      </c>
      <c r="E3777">
        <v>73</v>
      </c>
      <c r="F3777" t="str">
        <f>VLOOKUP(C3777,SchoolDistances[[Building Name]:[Area Type]],6,FALSE)</f>
        <v>Outer Core</v>
      </c>
    </row>
    <row r="3778" spans="1:6" x14ac:dyDescent="0.25">
      <c r="A3778" t="s">
        <v>24</v>
      </c>
      <c r="C3778" t="s">
        <v>74</v>
      </c>
      <c r="D3778" s="1">
        <v>46121.964502314811</v>
      </c>
      <c r="E3778">
        <v>73</v>
      </c>
      <c r="F3778" t="str">
        <f>VLOOKUP(C3778,SchoolDistances[[Building Name]:[Area Type]],6,FALSE)</f>
        <v>Outer Core</v>
      </c>
    </row>
    <row r="3779" spans="1:6" x14ac:dyDescent="0.25">
      <c r="A3779" t="s">
        <v>24</v>
      </c>
      <c r="C3779" t="s">
        <v>66</v>
      </c>
      <c r="D3779" s="1">
        <v>46122.718715277777</v>
      </c>
      <c r="E3779">
        <v>52</v>
      </c>
      <c r="F3779" t="str">
        <f>VLOOKUP(C3779,SchoolDistances[[Building Name]:[Area Type]],6,FALSE)</f>
        <v>Outer Core</v>
      </c>
    </row>
    <row r="3780" spans="1:6" x14ac:dyDescent="0.25">
      <c r="A3780" t="s">
        <v>6</v>
      </c>
      <c r="B3780" t="s">
        <v>7</v>
      </c>
      <c r="C3780" t="s">
        <v>96</v>
      </c>
      <c r="D3780" s="1">
        <v>46122.790324074071</v>
      </c>
      <c r="E3780">
        <v>28</v>
      </c>
      <c r="F3780" t="str">
        <f>VLOOKUP(C3780,SchoolDistances[[Building Name]:[Area Type]],6,FALSE)</f>
        <v>Core</v>
      </c>
    </row>
    <row r="3781" spans="1:6" x14ac:dyDescent="0.25">
      <c r="A3781" t="s">
        <v>24</v>
      </c>
      <c r="C3781" t="s">
        <v>103</v>
      </c>
      <c r="D3781" s="1">
        <v>46123.005162037036</v>
      </c>
      <c r="E3781">
        <v>45.2</v>
      </c>
      <c r="F3781" t="str">
        <f>VLOOKUP(C3781,SchoolDistances[[Building Name]:[Area Type]],6,FALSE)</f>
        <v>Core</v>
      </c>
    </row>
    <row r="3782" spans="1:6" x14ac:dyDescent="0.25">
      <c r="A3782" t="s">
        <v>24</v>
      </c>
      <c r="C3782" t="s">
        <v>19</v>
      </c>
      <c r="D3782" s="1">
        <v>46123.013124999998</v>
      </c>
      <c r="E3782">
        <v>43</v>
      </c>
      <c r="F3782" t="str">
        <f>VLOOKUP(C3782,SchoolDistances[[Building Name]:[Area Type]],6,FALSE)</f>
        <v>Core</v>
      </c>
    </row>
    <row r="3783" spans="1:6" x14ac:dyDescent="0.25">
      <c r="A3783" t="s">
        <v>6</v>
      </c>
      <c r="B3783" t="s">
        <v>7</v>
      </c>
      <c r="C3783" t="s">
        <v>107</v>
      </c>
      <c r="D3783" s="1">
        <v>46123.07099537037</v>
      </c>
      <c r="E3783">
        <v>3.8</v>
      </c>
      <c r="F3783" t="str">
        <f>VLOOKUP(C3783,SchoolDistances[[Building Name]:[Area Type]],6,FALSE)</f>
        <v>Core</v>
      </c>
    </row>
    <row r="3784" spans="1:6" x14ac:dyDescent="0.25">
      <c r="A3784" t="s">
        <v>6</v>
      </c>
      <c r="B3784" t="s">
        <v>7</v>
      </c>
      <c r="C3784" t="s">
        <v>65</v>
      </c>
      <c r="D3784" s="1">
        <v>46123.125462962962</v>
      </c>
      <c r="E3784">
        <v>25.2</v>
      </c>
      <c r="F3784" t="str">
        <f>VLOOKUP(C3784,SchoolDistances[[Building Name]:[Area Type]],6,FALSE)</f>
        <v>Core</v>
      </c>
    </row>
    <row r="3785" spans="1:6" x14ac:dyDescent="0.25">
      <c r="A3785" t="s">
        <v>6</v>
      </c>
      <c r="B3785" t="s">
        <v>18</v>
      </c>
      <c r="C3785" t="s">
        <v>155</v>
      </c>
      <c r="D3785" s="1">
        <v>46123.185254629629</v>
      </c>
      <c r="E3785">
        <v>55.2</v>
      </c>
      <c r="F3785" t="str">
        <f>VLOOKUP(C3785,SchoolDistances[[Building Name]:[Area Type]],6,FALSE)</f>
        <v>Core</v>
      </c>
    </row>
    <row r="3786" spans="1:6" x14ac:dyDescent="0.25">
      <c r="A3786" t="s">
        <v>6</v>
      </c>
      <c r="B3786" t="s">
        <v>7</v>
      </c>
      <c r="C3786" t="s">
        <v>153</v>
      </c>
      <c r="D3786" s="1">
        <v>46123.755046296297</v>
      </c>
      <c r="E3786">
        <v>20.6</v>
      </c>
      <c r="F3786" t="str">
        <f>VLOOKUP(C3786,SchoolDistances[[Building Name]:[Area Type]],6,FALSE)</f>
        <v>Core</v>
      </c>
    </row>
    <row r="3787" spans="1:6" x14ac:dyDescent="0.25">
      <c r="A3787" t="s">
        <v>6</v>
      </c>
      <c r="B3787" t="s">
        <v>50</v>
      </c>
      <c r="C3787" t="s">
        <v>96</v>
      </c>
      <c r="D3787" s="1">
        <v>46123.780844907407</v>
      </c>
      <c r="E3787">
        <v>28</v>
      </c>
      <c r="F3787" t="str">
        <f>VLOOKUP(C3787,SchoolDistances[[Building Name]:[Area Type]],6,FALSE)</f>
        <v>Core</v>
      </c>
    </row>
    <row r="3788" spans="1:6" x14ac:dyDescent="0.25">
      <c r="A3788" t="s">
        <v>6</v>
      </c>
      <c r="B3788" t="s">
        <v>50</v>
      </c>
      <c r="C3788" t="s">
        <v>51</v>
      </c>
      <c r="D3788" s="1">
        <v>46123.794351851851</v>
      </c>
      <c r="E3788">
        <v>71</v>
      </c>
      <c r="F3788" t="str">
        <f>VLOOKUP(C3788,SchoolDistances[[Building Name]:[Area Type]],6,FALSE)</f>
        <v>Outer Core</v>
      </c>
    </row>
    <row r="3789" spans="1:6" x14ac:dyDescent="0.25">
      <c r="A3789" t="s">
        <v>6</v>
      </c>
      <c r="B3789" t="s">
        <v>50</v>
      </c>
      <c r="C3789" t="s">
        <v>108</v>
      </c>
      <c r="D3789" s="1">
        <v>46123.802106481482</v>
      </c>
      <c r="E3789">
        <v>24</v>
      </c>
      <c r="F3789" t="str">
        <f>VLOOKUP(C3789,SchoolDistances[[Building Name]:[Area Type]],6,FALSE)</f>
        <v>Core</v>
      </c>
    </row>
    <row r="3790" spans="1:6" x14ac:dyDescent="0.25">
      <c r="A3790" t="s">
        <v>6</v>
      </c>
      <c r="B3790" t="s">
        <v>7</v>
      </c>
      <c r="C3790" t="s">
        <v>108</v>
      </c>
      <c r="D3790" s="1">
        <v>46123.81391203704</v>
      </c>
      <c r="E3790">
        <v>24</v>
      </c>
      <c r="F3790" t="str">
        <f>VLOOKUP(C3790,SchoolDistances[[Building Name]:[Area Type]],6,FALSE)</f>
        <v>Core</v>
      </c>
    </row>
    <row r="3791" spans="1:6" x14ac:dyDescent="0.25">
      <c r="A3791" t="s">
        <v>6</v>
      </c>
      <c r="B3791" t="s">
        <v>7</v>
      </c>
      <c r="C3791" t="s">
        <v>108</v>
      </c>
      <c r="D3791" s="1">
        <v>46123.832986111112</v>
      </c>
      <c r="E3791">
        <v>24</v>
      </c>
      <c r="F3791" t="str">
        <f>VLOOKUP(C3791,SchoolDistances[[Building Name]:[Area Type]],6,FALSE)</f>
        <v>Core</v>
      </c>
    </row>
    <row r="3792" spans="1:6" x14ac:dyDescent="0.25">
      <c r="A3792" t="s">
        <v>6</v>
      </c>
      <c r="B3792" t="s">
        <v>7</v>
      </c>
      <c r="C3792" t="s">
        <v>155</v>
      </c>
      <c r="D3792" s="1">
        <v>46123.912303240744</v>
      </c>
      <c r="E3792">
        <v>55.2</v>
      </c>
      <c r="F3792" t="str">
        <f>VLOOKUP(C3792,SchoolDistances[[Building Name]:[Area Type]],6,FALSE)</f>
        <v>Core</v>
      </c>
    </row>
    <row r="3793" spans="1:6" x14ac:dyDescent="0.25">
      <c r="A3793" t="s">
        <v>6</v>
      </c>
      <c r="B3793" t="s">
        <v>7</v>
      </c>
      <c r="C3793" t="s">
        <v>114</v>
      </c>
      <c r="D3793" s="1">
        <v>46124.06821759259</v>
      </c>
      <c r="E3793">
        <v>28.6</v>
      </c>
      <c r="F3793" t="str">
        <f>VLOOKUP(C3793,SchoolDistances[[Building Name]:[Area Type]],6,FALSE)</f>
        <v>Core</v>
      </c>
    </row>
    <row r="3794" spans="1:6" x14ac:dyDescent="0.25">
      <c r="A3794" t="s">
        <v>6</v>
      </c>
      <c r="B3794" t="s">
        <v>7</v>
      </c>
      <c r="C3794" t="s">
        <v>78</v>
      </c>
      <c r="D3794" s="1">
        <v>46124.115231481483</v>
      </c>
      <c r="E3794">
        <v>33</v>
      </c>
      <c r="F3794" t="str">
        <f>VLOOKUP(C3794,SchoolDistances[[Building Name]:[Area Type]],6,FALSE)</f>
        <v>Core</v>
      </c>
    </row>
    <row r="3795" spans="1:6" x14ac:dyDescent="0.25">
      <c r="A3795" t="s">
        <v>24</v>
      </c>
      <c r="C3795" t="s">
        <v>80</v>
      </c>
      <c r="D3795" s="1">
        <v>46124.689270833333</v>
      </c>
      <c r="E3795">
        <v>16</v>
      </c>
      <c r="F3795" t="str">
        <f>VLOOKUP(C3795,SchoolDistances[[Building Name]:[Area Type]],6,FALSE)</f>
        <v>Core</v>
      </c>
    </row>
    <row r="3796" spans="1:6" x14ac:dyDescent="0.25">
      <c r="A3796" t="s">
        <v>6</v>
      </c>
      <c r="B3796" t="s">
        <v>7</v>
      </c>
      <c r="C3796" t="s">
        <v>4</v>
      </c>
      <c r="D3796" s="1">
        <v>46124.730034722219</v>
      </c>
      <c r="E3796">
        <v>42.2</v>
      </c>
      <c r="F3796" t="str">
        <f>VLOOKUP(C3796,SchoolDistances[[Building Name]:[Area Type]],6,FALSE)</f>
        <v>Core</v>
      </c>
    </row>
    <row r="3797" spans="1:6" x14ac:dyDescent="0.25">
      <c r="A3797" t="s">
        <v>6</v>
      </c>
      <c r="B3797" t="s">
        <v>50</v>
      </c>
      <c r="C3797" t="s">
        <v>4</v>
      </c>
      <c r="D3797" s="1">
        <v>46124.752418981479</v>
      </c>
      <c r="E3797">
        <v>42.2</v>
      </c>
      <c r="F3797" t="str">
        <f>VLOOKUP(C3797,SchoolDistances[[Building Name]:[Area Type]],6,FALSE)</f>
        <v>Core</v>
      </c>
    </row>
    <row r="3798" spans="1:6" x14ac:dyDescent="0.25">
      <c r="A3798" t="s">
        <v>6</v>
      </c>
      <c r="B3798" t="s">
        <v>7</v>
      </c>
      <c r="C3798" t="s">
        <v>59</v>
      </c>
      <c r="D3798" s="1">
        <v>46124.918055555558</v>
      </c>
      <c r="E3798">
        <v>46.4</v>
      </c>
      <c r="F3798" t="str">
        <f>VLOOKUP(C3798,SchoolDistances[[Building Name]:[Area Type]],6,FALSE)</f>
        <v>Core</v>
      </c>
    </row>
    <row r="3799" spans="1:6" x14ac:dyDescent="0.25">
      <c r="A3799" t="s">
        <v>24</v>
      </c>
      <c r="C3799" t="s">
        <v>76</v>
      </c>
      <c r="D3799" s="1">
        <v>46124.928888888891</v>
      </c>
      <c r="E3799">
        <v>29.4</v>
      </c>
      <c r="F3799" t="str">
        <f>VLOOKUP(C3799,SchoolDistances[[Building Name]:[Area Type]],6,FALSE)</f>
        <v>Core</v>
      </c>
    </row>
    <row r="3800" spans="1:6" x14ac:dyDescent="0.25">
      <c r="A3800" t="s">
        <v>6</v>
      </c>
      <c r="B3800" t="s">
        <v>7</v>
      </c>
      <c r="C3800" t="s">
        <v>23</v>
      </c>
      <c r="D3800" s="1">
        <v>46125.19935185185</v>
      </c>
      <c r="E3800">
        <v>8.6</v>
      </c>
      <c r="F3800" t="str">
        <f>VLOOKUP(C3800,SchoolDistances[[Building Name]:[Area Type]],6,FALSE)</f>
        <v>Core</v>
      </c>
    </row>
    <row r="3801" spans="1:6" x14ac:dyDescent="0.25">
      <c r="A3801" t="s">
        <v>6</v>
      </c>
      <c r="B3801" t="s">
        <v>7</v>
      </c>
      <c r="C3801" t="s">
        <v>15</v>
      </c>
      <c r="D3801" s="1">
        <v>46125.271099537036</v>
      </c>
      <c r="E3801">
        <v>35.6</v>
      </c>
      <c r="F3801" t="str">
        <f>VLOOKUP(C3801,SchoolDistances[[Building Name]:[Area Type]],6,FALSE)</f>
        <v>Core</v>
      </c>
    </row>
    <row r="3802" spans="1:6" x14ac:dyDescent="0.25">
      <c r="A3802" t="s">
        <v>6</v>
      </c>
      <c r="B3802" t="s">
        <v>7</v>
      </c>
      <c r="C3802" t="s">
        <v>15</v>
      </c>
      <c r="D3802" s="1">
        <v>46125.276747685188</v>
      </c>
      <c r="E3802">
        <v>35.6</v>
      </c>
      <c r="F3802" t="str">
        <f>VLOOKUP(C3802,SchoolDistances[[Building Name]:[Area Type]],6,FALSE)</f>
        <v>Core</v>
      </c>
    </row>
    <row r="3803" spans="1:6" x14ac:dyDescent="0.25">
      <c r="A3803" t="s">
        <v>6</v>
      </c>
      <c r="B3803" t="s">
        <v>7</v>
      </c>
      <c r="C3803" t="s">
        <v>15</v>
      </c>
      <c r="D3803" s="1">
        <v>46125.284548611111</v>
      </c>
      <c r="E3803">
        <v>35.6</v>
      </c>
      <c r="F3803" t="str">
        <f>VLOOKUP(C3803,SchoolDistances[[Building Name]:[Area Type]],6,FALSE)</f>
        <v>Core</v>
      </c>
    </row>
    <row r="3804" spans="1:6" x14ac:dyDescent="0.25">
      <c r="A3804" t="s">
        <v>6</v>
      </c>
      <c r="B3804" t="s">
        <v>7</v>
      </c>
      <c r="C3804" t="s">
        <v>15</v>
      </c>
      <c r="D3804" s="1">
        <v>46125.289976851855</v>
      </c>
      <c r="E3804">
        <v>35.6</v>
      </c>
      <c r="F3804" t="str">
        <f>VLOOKUP(C3804,SchoolDistances[[Building Name]:[Area Type]],6,FALSE)</f>
        <v>Core</v>
      </c>
    </row>
    <row r="3805" spans="1:6" x14ac:dyDescent="0.25">
      <c r="A3805" t="s">
        <v>6</v>
      </c>
      <c r="B3805" t="s">
        <v>18</v>
      </c>
      <c r="C3805" t="s">
        <v>44</v>
      </c>
      <c r="D3805" s="1">
        <v>46125.290752314817</v>
      </c>
      <c r="E3805">
        <v>32.4</v>
      </c>
      <c r="F3805" t="str">
        <f>VLOOKUP(C3805,SchoolDistances[[Building Name]:[Area Type]],6,FALSE)</f>
        <v>Core</v>
      </c>
    </row>
    <row r="3806" spans="1:6" x14ac:dyDescent="0.25">
      <c r="A3806" t="s">
        <v>6</v>
      </c>
      <c r="B3806" t="s">
        <v>7</v>
      </c>
      <c r="C3806" t="s">
        <v>15</v>
      </c>
      <c r="D3806" s="1">
        <v>46125.292222222219</v>
      </c>
      <c r="E3806">
        <v>35.6</v>
      </c>
      <c r="F3806" t="str">
        <f>VLOOKUP(C3806,SchoolDistances[[Building Name]:[Area Type]],6,FALSE)</f>
        <v>Core</v>
      </c>
    </row>
    <row r="3807" spans="1:6" x14ac:dyDescent="0.25">
      <c r="A3807" t="s">
        <v>24</v>
      </c>
      <c r="C3807" t="s">
        <v>111</v>
      </c>
      <c r="D3807" s="1">
        <v>46125.30232638889</v>
      </c>
      <c r="E3807">
        <v>37</v>
      </c>
      <c r="F3807" t="str">
        <f>VLOOKUP(C3807,SchoolDistances[[Building Name]:[Area Type]],6,FALSE)</f>
        <v>Core</v>
      </c>
    </row>
    <row r="3808" spans="1:6" x14ac:dyDescent="0.25">
      <c r="A3808" t="s">
        <v>24</v>
      </c>
      <c r="C3808" t="s">
        <v>144</v>
      </c>
      <c r="D3808" s="1">
        <v>46129.677523148152</v>
      </c>
      <c r="E3808">
        <v>47.4</v>
      </c>
      <c r="F3808" t="str">
        <f>VLOOKUP(C3808,SchoolDistances[[Building Name]:[Area Type]],6,FALSE)</f>
        <v>Core</v>
      </c>
    </row>
    <row r="3809" spans="1:6" x14ac:dyDescent="0.25">
      <c r="A3809" t="s">
        <v>28</v>
      </c>
      <c r="C3809" t="s">
        <v>105</v>
      </c>
      <c r="D3809" s="1">
        <v>46129.919606481482</v>
      </c>
      <c r="E3809">
        <v>28.6</v>
      </c>
      <c r="F3809" t="str">
        <f>VLOOKUP(C3809,SchoolDistances[[Building Name]:[Area Type]],6,FALSE)</f>
        <v>Core</v>
      </c>
    </row>
    <row r="3810" spans="1:6" x14ac:dyDescent="0.25">
      <c r="A3810" t="s">
        <v>6</v>
      </c>
      <c r="B3810" t="s">
        <v>7</v>
      </c>
      <c r="C3810" t="s">
        <v>23</v>
      </c>
      <c r="D3810" s="1">
        <v>46130.099039351851</v>
      </c>
      <c r="E3810">
        <v>8.6</v>
      </c>
      <c r="F3810" t="str">
        <f>VLOOKUP(C3810,SchoolDistances[[Building Name]:[Area Type]],6,FALSE)</f>
        <v>Core</v>
      </c>
    </row>
    <row r="3811" spans="1:6" x14ac:dyDescent="0.25">
      <c r="A3811" t="s">
        <v>6</v>
      </c>
      <c r="B3811" t="s">
        <v>7</v>
      </c>
      <c r="C3811" t="s">
        <v>114</v>
      </c>
      <c r="D3811" s="1">
        <v>46130.986921296295</v>
      </c>
      <c r="E3811">
        <v>28.6</v>
      </c>
      <c r="F3811" t="str">
        <f>VLOOKUP(C3811,SchoolDistances[[Building Name]:[Area Type]],6,FALSE)</f>
        <v>Core</v>
      </c>
    </row>
    <row r="3812" spans="1:6" x14ac:dyDescent="0.25">
      <c r="A3812" t="s">
        <v>6</v>
      </c>
      <c r="B3812" t="s">
        <v>7</v>
      </c>
      <c r="C3812" t="s">
        <v>23</v>
      </c>
      <c r="D3812" s="1">
        <v>46131.212430555555</v>
      </c>
      <c r="E3812">
        <v>8.6</v>
      </c>
      <c r="F3812" t="str">
        <f>VLOOKUP(C3812,SchoolDistances[[Building Name]:[Area Type]],6,FALSE)</f>
        <v>Core</v>
      </c>
    </row>
    <row r="3813" spans="1:6" x14ac:dyDescent="0.25">
      <c r="A3813" t="s">
        <v>6</v>
      </c>
      <c r="B3813" t="s">
        <v>7</v>
      </c>
      <c r="C3813" t="s">
        <v>125</v>
      </c>
      <c r="D3813" s="1">
        <v>46131.68414351852</v>
      </c>
      <c r="E3813">
        <v>26</v>
      </c>
      <c r="F3813" t="str">
        <f>VLOOKUP(C3813,SchoolDistances[[Building Name]:[Area Type]],6,FALSE)</f>
        <v>Core</v>
      </c>
    </row>
    <row r="3814" spans="1:6" x14ac:dyDescent="0.25">
      <c r="A3814" t="s">
        <v>6</v>
      </c>
      <c r="B3814" t="s">
        <v>50</v>
      </c>
      <c r="C3814" t="s">
        <v>114</v>
      </c>
      <c r="D3814" s="1">
        <v>46131.799004629633</v>
      </c>
      <c r="E3814">
        <v>28.6</v>
      </c>
      <c r="F3814" t="str">
        <f>VLOOKUP(C3814,SchoolDistances[[Building Name]:[Area Type]],6,FALSE)</f>
        <v>Core</v>
      </c>
    </row>
    <row r="3815" spans="1:6" x14ac:dyDescent="0.25">
      <c r="A3815" t="s">
        <v>6</v>
      </c>
      <c r="B3815" t="s">
        <v>7</v>
      </c>
      <c r="C3815" t="s">
        <v>151</v>
      </c>
      <c r="D3815" s="1">
        <v>46131.924780092595</v>
      </c>
      <c r="E3815">
        <v>12</v>
      </c>
      <c r="F3815" t="str">
        <f>VLOOKUP(C3815,SchoolDistances[[Building Name]:[Area Type]],6,FALSE)</f>
        <v>Core</v>
      </c>
    </row>
    <row r="3816" spans="1:6" x14ac:dyDescent="0.25">
      <c r="A3816" t="s">
        <v>6</v>
      </c>
      <c r="B3816" t="s">
        <v>7</v>
      </c>
      <c r="C3816" t="s">
        <v>149</v>
      </c>
      <c r="D3816" s="1">
        <v>46131.94363425926</v>
      </c>
      <c r="E3816">
        <v>10.6</v>
      </c>
      <c r="F3816" t="str">
        <f>VLOOKUP(C3816,SchoolDistances[[Building Name]:[Area Type]],6,FALSE)</f>
        <v>Core</v>
      </c>
    </row>
    <row r="3817" spans="1:6" x14ac:dyDescent="0.25">
      <c r="A3817" t="s">
        <v>40</v>
      </c>
      <c r="C3817" t="s">
        <v>30</v>
      </c>
      <c r="D3817" s="1">
        <v>46132.746712962966</v>
      </c>
      <c r="E3817">
        <v>18.399999999999999</v>
      </c>
      <c r="F3817" t="str">
        <f>VLOOKUP(C3817,SchoolDistances[[Building Name]:[Area Type]],6,FALSE)</f>
        <v>Core</v>
      </c>
    </row>
    <row r="3818" spans="1:6" x14ac:dyDescent="0.25">
      <c r="A3818" t="s">
        <v>40</v>
      </c>
      <c r="C3818" t="s">
        <v>130</v>
      </c>
      <c r="D3818" s="1">
        <v>46132.753993055558</v>
      </c>
      <c r="E3818">
        <v>29.8</v>
      </c>
      <c r="F3818" t="str">
        <f>VLOOKUP(C3818,SchoolDistances[[Building Name]:[Area Type]],6,FALSE)</f>
        <v>Core</v>
      </c>
    </row>
    <row r="3819" spans="1:6" x14ac:dyDescent="0.25">
      <c r="A3819" t="s">
        <v>24</v>
      </c>
      <c r="C3819" t="s">
        <v>19</v>
      </c>
      <c r="D3819" s="1">
        <v>46132.771493055552</v>
      </c>
      <c r="E3819">
        <v>43</v>
      </c>
      <c r="F3819" t="str">
        <f>VLOOKUP(C3819,SchoolDistances[[Building Name]:[Area Type]],6,FALSE)</f>
        <v>Core</v>
      </c>
    </row>
    <row r="3820" spans="1:6" x14ac:dyDescent="0.25">
      <c r="A3820" t="s">
        <v>6</v>
      </c>
      <c r="B3820" t="s">
        <v>7</v>
      </c>
      <c r="C3820" t="s">
        <v>114</v>
      </c>
      <c r="D3820" s="1">
        <v>46133.027881944443</v>
      </c>
      <c r="E3820">
        <v>28.6</v>
      </c>
      <c r="F3820" t="str">
        <f>VLOOKUP(C3820,SchoolDistances[[Building Name]:[Area Type]],6,FALSE)</f>
        <v>Core</v>
      </c>
    </row>
    <row r="3821" spans="1:6" x14ac:dyDescent="0.25">
      <c r="A3821" t="s">
        <v>6</v>
      </c>
      <c r="B3821" t="s">
        <v>7</v>
      </c>
      <c r="C3821" t="s">
        <v>97</v>
      </c>
      <c r="D3821" s="1">
        <v>46133.109050925923</v>
      </c>
      <c r="E3821">
        <v>29.6</v>
      </c>
      <c r="F3821" t="str">
        <f>VLOOKUP(C3821,SchoolDistances[[Building Name]:[Area Type]],6,FALSE)</f>
        <v>Core</v>
      </c>
    </row>
    <row r="3822" spans="1:6" x14ac:dyDescent="0.25">
      <c r="A3822" t="s">
        <v>28</v>
      </c>
      <c r="C3822" t="s">
        <v>46</v>
      </c>
      <c r="D3822" s="1">
        <v>46133.132754629631</v>
      </c>
      <c r="E3822">
        <v>28.2</v>
      </c>
      <c r="F3822" t="str">
        <f>VLOOKUP(C3822,SchoolDistances[[Building Name]:[Area Type]],6,FALSE)</f>
        <v>Core</v>
      </c>
    </row>
    <row r="3823" spans="1:6" x14ac:dyDescent="0.25">
      <c r="A3823" t="s">
        <v>6</v>
      </c>
      <c r="B3823" t="s">
        <v>7</v>
      </c>
      <c r="C3823" t="s">
        <v>87</v>
      </c>
      <c r="D3823" s="1">
        <v>46133.290185185186</v>
      </c>
      <c r="E3823">
        <v>15.8</v>
      </c>
      <c r="F3823" t="str">
        <f>VLOOKUP(C3823,SchoolDistances[[Building Name]:[Area Type]],6,FALSE)</f>
        <v>Core</v>
      </c>
    </row>
    <row r="3824" spans="1:6" x14ac:dyDescent="0.25">
      <c r="A3824" t="s">
        <v>28</v>
      </c>
      <c r="C3824" t="s">
        <v>15</v>
      </c>
      <c r="D3824" s="1">
        <v>46133.963599537034</v>
      </c>
      <c r="E3824">
        <v>35.6</v>
      </c>
      <c r="F3824" t="str">
        <f>VLOOKUP(C3824,SchoolDistances[[Building Name]:[Area Type]],6,FALSE)</f>
        <v>Core</v>
      </c>
    </row>
    <row r="3825" spans="1:6" x14ac:dyDescent="0.25">
      <c r="A3825" t="s">
        <v>24</v>
      </c>
      <c r="C3825" t="s">
        <v>112</v>
      </c>
      <c r="D3825" s="1">
        <v>46134.114745370367</v>
      </c>
      <c r="E3825">
        <v>4.8</v>
      </c>
      <c r="F3825" t="str">
        <f>VLOOKUP(C3825,SchoolDistances[[Building Name]:[Area Type]],6,FALSE)</f>
        <v>Core</v>
      </c>
    </row>
    <row r="3826" spans="1:6" x14ac:dyDescent="0.25">
      <c r="A3826" t="s">
        <v>6</v>
      </c>
      <c r="B3826" t="s">
        <v>7</v>
      </c>
      <c r="C3826" t="s">
        <v>59</v>
      </c>
      <c r="D3826" s="1">
        <v>46134.275590277779</v>
      </c>
      <c r="E3826">
        <v>46.4</v>
      </c>
      <c r="F3826" t="str">
        <f>VLOOKUP(C3826,SchoolDistances[[Building Name]:[Area Type]],6,FALSE)</f>
        <v>Core</v>
      </c>
    </row>
    <row r="3827" spans="1:6" x14ac:dyDescent="0.25">
      <c r="A3827" t="s">
        <v>24</v>
      </c>
      <c r="C3827" t="s">
        <v>71</v>
      </c>
      <c r="D3827" s="1">
        <v>46134.301759259259</v>
      </c>
      <c r="E3827">
        <v>45.8</v>
      </c>
      <c r="F3827" t="str">
        <f>VLOOKUP(C3827,SchoolDistances[[Building Name]:[Area Type]],6,FALSE)</f>
        <v>Core</v>
      </c>
    </row>
    <row r="3828" spans="1:6" x14ac:dyDescent="0.25">
      <c r="A3828" t="s">
        <v>24</v>
      </c>
      <c r="C3828" t="s">
        <v>37</v>
      </c>
      <c r="D3828" s="1">
        <v>46134.746342592596</v>
      </c>
      <c r="E3828">
        <v>11.6</v>
      </c>
      <c r="F3828" t="str">
        <f>VLOOKUP(C3828,SchoolDistances[[Building Name]:[Area Type]],6,FALSE)</f>
        <v>Core</v>
      </c>
    </row>
    <row r="3829" spans="1:6" x14ac:dyDescent="0.25">
      <c r="A3829" t="s">
        <v>6</v>
      </c>
      <c r="B3829" t="s">
        <v>7</v>
      </c>
      <c r="C3829" t="s">
        <v>20</v>
      </c>
      <c r="D3829" s="1">
        <v>46135.211851851855</v>
      </c>
      <c r="E3829">
        <v>29.8</v>
      </c>
      <c r="F3829" t="str">
        <f>VLOOKUP(C3829,SchoolDistances[[Building Name]:[Area Type]],6,FALSE)</f>
        <v>Core</v>
      </c>
    </row>
    <row r="3830" spans="1:6" x14ac:dyDescent="0.25">
      <c r="A3830" t="s">
        <v>40</v>
      </c>
      <c r="C3830" t="s">
        <v>45</v>
      </c>
      <c r="D3830" s="1">
        <v>46135.678263888891</v>
      </c>
      <c r="E3830">
        <v>6.8</v>
      </c>
      <c r="F3830" t="str">
        <f>VLOOKUP(C3830,SchoolDistances[[Building Name]:[Area Type]],6,FALSE)</f>
        <v>Core</v>
      </c>
    </row>
    <row r="3831" spans="1:6" x14ac:dyDescent="0.25">
      <c r="A3831" t="s">
        <v>24</v>
      </c>
      <c r="C3831" t="s">
        <v>122</v>
      </c>
      <c r="D3831" s="1">
        <v>46135.799722222226</v>
      </c>
      <c r="E3831">
        <v>30.4</v>
      </c>
      <c r="F3831" t="str">
        <f>VLOOKUP(C3831,SchoolDistances[[Building Name]:[Area Type]],6,FALSE)</f>
        <v>Core</v>
      </c>
    </row>
    <row r="3832" spans="1:6" x14ac:dyDescent="0.25">
      <c r="A3832" t="s">
        <v>28</v>
      </c>
      <c r="C3832" t="s">
        <v>108</v>
      </c>
      <c r="D3832" s="1">
        <v>46136.090925925928</v>
      </c>
      <c r="E3832">
        <v>24</v>
      </c>
      <c r="F3832" t="str">
        <f>VLOOKUP(C3832,SchoolDistances[[Building Name]:[Area Type]],6,FALSE)</f>
        <v>Core</v>
      </c>
    </row>
    <row r="3833" spans="1:6" x14ac:dyDescent="0.25">
      <c r="A3833" t="s">
        <v>6</v>
      </c>
      <c r="B3833" t="s">
        <v>7</v>
      </c>
      <c r="C3833" t="s">
        <v>133</v>
      </c>
      <c r="D3833" s="1">
        <v>46136.174479166664</v>
      </c>
      <c r="E3833">
        <v>36</v>
      </c>
      <c r="F3833" t="str">
        <f>VLOOKUP(C3833,SchoolDistances[[Building Name]:[Area Type]],6,FALSE)</f>
        <v>Core</v>
      </c>
    </row>
    <row r="3834" spans="1:6" x14ac:dyDescent="0.25">
      <c r="A3834" t="s">
        <v>6</v>
      </c>
      <c r="B3834" t="s">
        <v>7</v>
      </c>
      <c r="C3834" t="s">
        <v>20</v>
      </c>
      <c r="D3834" s="1">
        <v>46136.21193287037</v>
      </c>
      <c r="E3834">
        <v>29.8</v>
      </c>
      <c r="F3834" t="str">
        <f>VLOOKUP(C3834,SchoolDistances[[Building Name]:[Area Type]],6,FALSE)</f>
        <v>Core</v>
      </c>
    </row>
    <row r="3835" spans="1:6" x14ac:dyDescent="0.25">
      <c r="A3835" t="s">
        <v>6</v>
      </c>
      <c r="B3835" t="s">
        <v>18</v>
      </c>
      <c r="C3835" t="s">
        <v>15</v>
      </c>
      <c r="D3835" s="1">
        <v>46136.274409722224</v>
      </c>
      <c r="E3835">
        <v>35.6</v>
      </c>
      <c r="F3835" t="str">
        <f>VLOOKUP(C3835,SchoolDistances[[Building Name]:[Area Type]],6,FALSE)</f>
        <v>Core</v>
      </c>
    </row>
    <row r="3836" spans="1:6" x14ac:dyDescent="0.25">
      <c r="A3836" t="s">
        <v>24</v>
      </c>
      <c r="C3836" t="s">
        <v>113</v>
      </c>
      <c r="D3836" s="1">
        <v>46136.833865740744</v>
      </c>
      <c r="E3836">
        <v>50</v>
      </c>
      <c r="F3836" t="str">
        <f>VLOOKUP(C3836,SchoolDistances[[Building Name]:[Area Type]],6,FALSE)</f>
        <v>Outer Core</v>
      </c>
    </row>
    <row r="3837" spans="1:6" x14ac:dyDescent="0.25">
      <c r="A3837" t="s">
        <v>24</v>
      </c>
      <c r="C3837" t="s">
        <v>113</v>
      </c>
      <c r="D3837" s="1">
        <v>46136.845543981479</v>
      </c>
      <c r="E3837">
        <v>50</v>
      </c>
      <c r="F3837" t="str">
        <f>VLOOKUP(C3837,SchoolDistances[[Building Name]:[Area Type]],6,FALSE)</f>
        <v>Outer Core</v>
      </c>
    </row>
    <row r="3838" spans="1:6" x14ac:dyDescent="0.25">
      <c r="A3838" t="s">
        <v>6</v>
      </c>
      <c r="B3838" t="s">
        <v>7</v>
      </c>
      <c r="C3838" t="s">
        <v>138</v>
      </c>
      <c r="D3838" s="1">
        <v>46137.715173611112</v>
      </c>
      <c r="E3838">
        <v>29.4</v>
      </c>
      <c r="F3838" t="str">
        <f>VLOOKUP(C3838,SchoolDistances[[Building Name]:[Area Type]],6,FALSE)</f>
        <v>Core</v>
      </c>
    </row>
    <row r="3839" spans="1:6" x14ac:dyDescent="0.25">
      <c r="A3839" t="s">
        <v>6</v>
      </c>
      <c r="B3839" t="s">
        <v>18</v>
      </c>
      <c r="C3839" t="s">
        <v>153</v>
      </c>
      <c r="D3839" s="1">
        <v>46137.738761574074</v>
      </c>
      <c r="E3839">
        <v>20.6</v>
      </c>
      <c r="F3839" t="str">
        <f>VLOOKUP(C3839,SchoolDistances[[Building Name]:[Area Type]],6,FALSE)</f>
        <v>Core</v>
      </c>
    </row>
    <row r="3840" spans="1:6" x14ac:dyDescent="0.25">
      <c r="A3840" t="s">
        <v>6</v>
      </c>
      <c r="B3840" t="s">
        <v>7</v>
      </c>
      <c r="C3840" t="s">
        <v>95</v>
      </c>
      <c r="D3840" s="1">
        <v>46139.069155092591</v>
      </c>
      <c r="E3840">
        <v>23.2</v>
      </c>
      <c r="F3840" t="str">
        <f>VLOOKUP(C3840,SchoolDistances[[Building Name]:[Area Type]],6,FALSE)</f>
        <v>Core</v>
      </c>
    </row>
    <row r="3841" spans="1:6" x14ac:dyDescent="0.25">
      <c r="A3841" t="s">
        <v>6</v>
      </c>
      <c r="B3841" t="s">
        <v>7</v>
      </c>
      <c r="C3841" t="s">
        <v>95</v>
      </c>
      <c r="D3841" s="1">
        <v>46139.08152777778</v>
      </c>
      <c r="E3841">
        <v>23.2</v>
      </c>
      <c r="F3841" t="str">
        <f>VLOOKUP(C3841,SchoolDistances[[Building Name]:[Area Type]],6,FALSE)</f>
        <v>Core</v>
      </c>
    </row>
    <row r="3842" spans="1:6" x14ac:dyDescent="0.25">
      <c r="A3842" t="s">
        <v>24</v>
      </c>
      <c r="C3842" t="s">
        <v>95</v>
      </c>
      <c r="D3842" s="1">
        <v>46139.090891203705</v>
      </c>
      <c r="E3842">
        <v>23.2</v>
      </c>
      <c r="F3842" t="str">
        <f>VLOOKUP(C3842,SchoolDistances[[Building Name]:[Area Type]],6,FALSE)</f>
        <v>Core</v>
      </c>
    </row>
    <row r="3843" spans="1:6" x14ac:dyDescent="0.25">
      <c r="A3843" t="s">
        <v>24</v>
      </c>
      <c r="C3843" t="s">
        <v>33</v>
      </c>
      <c r="D3843" s="1">
        <v>46139.299328703702</v>
      </c>
      <c r="E3843">
        <v>41</v>
      </c>
      <c r="F3843" t="str">
        <f>VLOOKUP(C3843,SchoolDistances[[Building Name]:[Area Type]],6,FALSE)</f>
        <v>Core</v>
      </c>
    </row>
    <row r="3844" spans="1:6" x14ac:dyDescent="0.25">
      <c r="A3844" t="s">
        <v>6</v>
      </c>
      <c r="B3844" t="s">
        <v>18</v>
      </c>
      <c r="C3844" t="s">
        <v>35</v>
      </c>
      <c r="D3844" s="1">
        <v>46140.152384259258</v>
      </c>
      <c r="E3844">
        <v>54.6</v>
      </c>
      <c r="F3844" t="str">
        <f>VLOOKUP(C3844,SchoolDistances[[Building Name]:[Area Type]],6,FALSE)</f>
        <v>Outer Core</v>
      </c>
    </row>
    <row r="3845" spans="1:6" x14ac:dyDescent="0.25">
      <c r="A3845" t="s">
        <v>28</v>
      </c>
      <c r="C3845" t="s">
        <v>155</v>
      </c>
      <c r="D3845" s="1">
        <v>46140.300810185188</v>
      </c>
      <c r="E3845">
        <v>55.2</v>
      </c>
      <c r="F3845" t="str">
        <f>VLOOKUP(C3845,SchoolDistances[[Building Name]:[Area Type]],6,FALSE)</f>
        <v>Core</v>
      </c>
    </row>
    <row r="3846" spans="1:6" x14ac:dyDescent="0.25">
      <c r="A3846" t="s">
        <v>24</v>
      </c>
      <c r="C3846" t="s">
        <v>59</v>
      </c>
      <c r="D3846" s="1">
        <v>46140.738993055558</v>
      </c>
      <c r="E3846">
        <v>46.4</v>
      </c>
      <c r="F3846" t="str">
        <f>VLOOKUP(C3846,SchoolDistances[[Building Name]:[Area Type]],6,FALSE)</f>
        <v>Core</v>
      </c>
    </row>
    <row r="3847" spans="1:6" x14ac:dyDescent="0.25">
      <c r="A3847" t="s">
        <v>6</v>
      </c>
      <c r="B3847" t="s">
        <v>7</v>
      </c>
      <c r="C3847" t="s">
        <v>114</v>
      </c>
      <c r="D3847" s="1">
        <v>46141.008946759262</v>
      </c>
      <c r="E3847">
        <v>28.6</v>
      </c>
      <c r="F3847" t="str">
        <f>VLOOKUP(C3847,SchoolDistances[[Building Name]:[Area Type]],6,FALSE)</f>
        <v>Core</v>
      </c>
    </row>
    <row r="3848" spans="1:6" x14ac:dyDescent="0.25">
      <c r="A3848" t="s">
        <v>6</v>
      </c>
      <c r="B3848" t="s">
        <v>7</v>
      </c>
      <c r="C3848" t="s">
        <v>85</v>
      </c>
      <c r="D3848" s="1">
        <v>46141.161400462966</v>
      </c>
      <c r="E3848">
        <v>50</v>
      </c>
      <c r="F3848" t="str">
        <f>VLOOKUP(C3848,SchoolDistances[[Building Name]:[Area Type]],6,FALSE)</f>
        <v>Outer Core</v>
      </c>
    </row>
    <row r="3849" spans="1:6" x14ac:dyDescent="0.25">
      <c r="A3849" t="s">
        <v>24</v>
      </c>
      <c r="C3849" t="s">
        <v>17</v>
      </c>
      <c r="D3849" s="1">
        <v>46141.705520833333</v>
      </c>
      <c r="E3849">
        <v>36</v>
      </c>
      <c r="F3849" t="str">
        <f>VLOOKUP(C3849,SchoolDistances[[Building Name]:[Area Type]],6,FALSE)</f>
        <v>Core</v>
      </c>
    </row>
    <row r="3850" spans="1:6" x14ac:dyDescent="0.25">
      <c r="A3850" t="s">
        <v>24</v>
      </c>
      <c r="C3850" t="s">
        <v>17</v>
      </c>
      <c r="D3850" s="1">
        <v>46141.7265162037</v>
      </c>
      <c r="E3850">
        <v>36</v>
      </c>
      <c r="F3850" t="str">
        <f>VLOOKUP(C3850,SchoolDistances[[Building Name]:[Area Type]],6,FALSE)</f>
        <v>Core</v>
      </c>
    </row>
    <row r="3851" spans="1:6" x14ac:dyDescent="0.25">
      <c r="A3851" t="s">
        <v>40</v>
      </c>
      <c r="C3851" t="s">
        <v>77</v>
      </c>
      <c r="D3851" s="1">
        <v>46141.751030092593</v>
      </c>
      <c r="E3851">
        <v>42.6</v>
      </c>
      <c r="F3851" t="str">
        <f>VLOOKUP(C3851,SchoolDistances[[Building Name]:[Area Type]],6,FALSE)</f>
        <v>Core</v>
      </c>
    </row>
    <row r="3852" spans="1:6" x14ac:dyDescent="0.25">
      <c r="A3852" t="s">
        <v>24</v>
      </c>
      <c r="C3852" t="s">
        <v>51</v>
      </c>
      <c r="D3852" s="1">
        <v>46141.788032407407</v>
      </c>
      <c r="E3852">
        <v>71</v>
      </c>
      <c r="F3852" t="str">
        <f>VLOOKUP(C3852,SchoolDistances[[Building Name]:[Area Type]],6,FALSE)</f>
        <v>Outer Core</v>
      </c>
    </row>
    <row r="3853" spans="1:6" x14ac:dyDescent="0.25">
      <c r="A3853" t="s">
        <v>24</v>
      </c>
      <c r="C3853" t="s">
        <v>56</v>
      </c>
      <c r="D3853" s="1">
        <v>46142.978032407409</v>
      </c>
      <c r="E3853">
        <v>39.799999999999997</v>
      </c>
      <c r="F3853" t="str">
        <f>VLOOKUP(C3853,SchoolDistances[[Building Name]:[Area Type]],6,FALSE)</f>
        <v>Core</v>
      </c>
    </row>
    <row r="3854" spans="1:6" x14ac:dyDescent="0.25">
      <c r="A3854" t="s">
        <v>6</v>
      </c>
      <c r="B3854" t="s">
        <v>7</v>
      </c>
      <c r="C3854" t="s">
        <v>64</v>
      </c>
      <c r="D3854" s="1">
        <v>46143.003611111111</v>
      </c>
      <c r="E3854">
        <v>30</v>
      </c>
      <c r="F3854" t="str">
        <f>VLOOKUP(C3854,SchoolDistances[[Building Name]:[Area Type]],6,FALSE)</f>
        <v>Core</v>
      </c>
    </row>
    <row r="3855" spans="1:6" x14ac:dyDescent="0.25">
      <c r="A3855" t="s">
        <v>6</v>
      </c>
      <c r="B3855" t="s">
        <v>7</v>
      </c>
      <c r="C3855" t="s">
        <v>21</v>
      </c>
      <c r="D3855" s="1">
        <v>46143.034583333334</v>
      </c>
      <c r="E3855">
        <v>6</v>
      </c>
      <c r="F3855" t="str">
        <f>VLOOKUP(C3855,SchoolDistances[[Building Name]:[Area Type]],6,FALSE)</f>
        <v>Core</v>
      </c>
    </row>
    <row r="3856" spans="1:6" x14ac:dyDescent="0.25">
      <c r="A3856" t="s">
        <v>6</v>
      </c>
      <c r="B3856" t="s">
        <v>7</v>
      </c>
      <c r="C3856" t="s">
        <v>56</v>
      </c>
      <c r="D3856" s="1">
        <v>46143.176944444444</v>
      </c>
      <c r="E3856">
        <v>39.799999999999997</v>
      </c>
      <c r="F3856" t="str">
        <f>VLOOKUP(C3856,SchoolDistances[[Building Name]:[Area Type]],6,FALSE)</f>
        <v>Core</v>
      </c>
    </row>
    <row r="3857" spans="1:6" x14ac:dyDescent="0.25">
      <c r="A3857" t="s">
        <v>24</v>
      </c>
      <c r="C3857" t="s">
        <v>104</v>
      </c>
      <c r="D3857" s="1">
        <v>46143.695590277777</v>
      </c>
      <c r="E3857">
        <v>60</v>
      </c>
      <c r="F3857" t="str">
        <f>VLOOKUP(C3857,SchoolDistances[[Building Name]:[Area Type]],6,FALSE)</f>
        <v>Outer Core</v>
      </c>
    </row>
    <row r="3858" spans="1:6" x14ac:dyDescent="0.25">
      <c r="A3858" t="s">
        <v>148</v>
      </c>
      <c r="C3858" t="s">
        <v>103</v>
      </c>
      <c r="D3858" s="1">
        <v>46143.708368055559</v>
      </c>
      <c r="E3858">
        <v>45.2</v>
      </c>
      <c r="F3858" t="str">
        <f>VLOOKUP(C3858,SchoolDistances[[Building Name]:[Area Type]],6,FALSE)</f>
        <v>Core</v>
      </c>
    </row>
    <row r="3859" spans="1:6" x14ac:dyDescent="0.25">
      <c r="A3859" t="s">
        <v>6</v>
      </c>
      <c r="B3859" t="s">
        <v>50</v>
      </c>
      <c r="C3859" t="s">
        <v>138</v>
      </c>
      <c r="D3859" s="1">
        <v>46143.768287037034</v>
      </c>
      <c r="E3859">
        <v>29.4</v>
      </c>
      <c r="F3859" t="str">
        <f>VLOOKUP(C3859,SchoolDistances[[Building Name]:[Area Type]],6,FALSE)</f>
        <v>Core</v>
      </c>
    </row>
    <row r="3860" spans="1:6" x14ac:dyDescent="0.25">
      <c r="A3860" t="s">
        <v>24</v>
      </c>
      <c r="C3860" t="s">
        <v>78</v>
      </c>
      <c r="D3860" s="1">
        <v>46143.980092592596</v>
      </c>
      <c r="E3860">
        <v>33</v>
      </c>
      <c r="F3860" t="str">
        <f>VLOOKUP(C3860,SchoolDistances[[Building Name]:[Area Type]],6,FALSE)</f>
        <v>Core</v>
      </c>
    </row>
    <row r="3861" spans="1:6" x14ac:dyDescent="0.25">
      <c r="A3861" t="s">
        <v>6</v>
      </c>
      <c r="B3861" t="s">
        <v>7</v>
      </c>
      <c r="C3861" t="s">
        <v>56</v>
      </c>
      <c r="D3861" s="1">
        <v>46144.014039351852</v>
      </c>
      <c r="E3861">
        <v>39.799999999999997</v>
      </c>
      <c r="F3861" t="str">
        <f>VLOOKUP(C3861,SchoolDistances[[Building Name]:[Area Type]],6,FALSE)</f>
        <v>Core</v>
      </c>
    </row>
    <row r="3862" spans="1:6" x14ac:dyDescent="0.25">
      <c r="A3862" t="s">
        <v>6</v>
      </c>
      <c r="B3862" t="s">
        <v>7</v>
      </c>
      <c r="C3862" t="s">
        <v>97</v>
      </c>
      <c r="D3862" s="1">
        <v>46144.045543981483</v>
      </c>
      <c r="E3862">
        <v>29.6</v>
      </c>
      <c r="F3862" t="str">
        <f>VLOOKUP(C3862,SchoolDistances[[Building Name]:[Area Type]],6,FALSE)</f>
        <v>Core</v>
      </c>
    </row>
    <row r="3863" spans="1:6" x14ac:dyDescent="0.25">
      <c r="A3863" t="s">
        <v>6</v>
      </c>
      <c r="B3863" t="s">
        <v>7</v>
      </c>
      <c r="C3863" t="s">
        <v>125</v>
      </c>
      <c r="D3863" s="1">
        <v>46144.191805555558</v>
      </c>
      <c r="E3863">
        <v>26</v>
      </c>
      <c r="F3863" t="str">
        <f>VLOOKUP(C3863,SchoolDistances[[Building Name]:[Area Type]],6,FALSE)</f>
        <v>Core</v>
      </c>
    </row>
    <row r="3864" spans="1:6" x14ac:dyDescent="0.25">
      <c r="A3864" t="s">
        <v>24</v>
      </c>
      <c r="C3864" t="s">
        <v>75</v>
      </c>
      <c r="D3864" s="1">
        <v>46144.311898148146</v>
      </c>
      <c r="E3864">
        <v>39</v>
      </c>
      <c r="F3864" t="str">
        <f>VLOOKUP(C3864,SchoolDistances[[Building Name]:[Area Type]],6,FALSE)</f>
        <v>Core</v>
      </c>
    </row>
    <row r="3865" spans="1:6" x14ac:dyDescent="0.25">
      <c r="A3865" t="s">
        <v>24</v>
      </c>
      <c r="C3865" t="s">
        <v>114</v>
      </c>
      <c r="D3865" s="1">
        <v>46144.683796296296</v>
      </c>
      <c r="E3865">
        <v>28.6</v>
      </c>
      <c r="F3865" t="str">
        <f>VLOOKUP(C3865,SchoolDistances[[Building Name]:[Area Type]],6,FALSE)</f>
        <v>Core</v>
      </c>
    </row>
    <row r="3866" spans="1:6" x14ac:dyDescent="0.25">
      <c r="A3866" t="s">
        <v>6</v>
      </c>
      <c r="B3866" t="s">
        <v>7</v>
      </c>
      <c r="C3866" t="s">
        <v>86</v>
      </c>
      <c r="D3866" s="1">
        <v>46144.697372685187</v>
      </c>
      <c r="E3866">
        <v>8.4</v>
      </c>
      <c r="F3866" t="str">
        <f>VLOOKUP(C3866,SchoolDistances[[Building Name]:[Area Type]],6,FALSE)</f>
        <v>Core</v>
      </c>
    </row>
    <row r="3867" spans="1:6" x14ac:dyDescent="0.25">
      <c r="A3867" t="s">
        <v>6</v>
      </c>
      <c r="B3867" t="s">
        <v>7</v>
      </c>
      <c r="C3867" t="s">
        <v>138</v>
      </c>
      <c r="D3867" s="1">
        <v>46144.849212962959</v>
      </c>
      <c r="E3867">
        <v>29.4</v>
      </c>
      <c r="F3867" t="str">
        <f>VLOOKUP(C3867,SchoolDistances[[Building Name]:[Area Type]],6,FALSE)</f>
        <v>Core</v>
      </c>
    </row>
    <row r="3868" spans="1:6" x14ac:dyDescent="0.25">
      <c r="A3868" t="s">
        <v>6</v>
      </c>
      <c r="B3868" t="s">
        <v>7</v>
      </c>
      <c r="C3868" t="s">
        <v>58</v>
      </c>
      <c r="D3868" s="1">
        <v>46145.213287037041</v>
      </c>
      <c r="E3868">
        <v>15</v>
      </c>
      <c r="F3868" t="str">
        <f>VLOOKUP(C3868,SchoolDistances[[Building Name]:[Area Type]],6,FALSE)</f>
        <v>Core</v>
      </c>
    </row>
    <row r="3869" spans="1:6" x14ac:dyDescent="0.25">
      <c r="A3869" t="s">
        <v>6</v>
      </c>
      <c r="B3869" t="s">
        <v>7</v>
      </c>
      <c r="C3869" t="s">
        <v>53</v>
      </c>
      <c r="D3869" s="1">
        <v>46145.769537037035</v>
      </c>
      <c r="E3869">
        <v>19.600000000000001</v>
      </c>
      <c r="F3869" t="str">
        <f>VLOOKUP(C3869,SchoolDistances[[Building Name]:[Area Type]],6,FALSE)</f>
        <v>Core</v>
      </c>
    </row>
    <row r="3870" spans="1:6" x14ac:dyDescent="0.25">
      <c r="A3870" t="s">
        <v>6</v>
      </c>
      <c r="B3870" t="s">
        <v>7</v>
      </c>
      <c r="C3870" t="s">
        <v>90</v>
      </c>
      <c r="D3870" s="1">
        <v>46145.889849537038</v>
      </c>
      <c r="E3870">
        <v>23.6</v>
      </c>
      <c r="F3870" t="str">
        <f>VLOOKUP(C3870,SchoolDistances[[Building Name]:[Area Type]],6,FALSE)</f>
        <v>Core</v>
      </c>
    </row>
    <row r="3871" spans="1:6" x14ac:dyDescent="0.25">
      <c r="A3871" t="s">
        <v>6</v>
      </c>
      <c r="B3871" t="s">
        <v>7</v>
      </c>
      <c r="C3871" t="s">
        <v>46</v>
      </c>
      <c r="D3871" s="1">
        <v>46145.920300925929</v>
      </c>
      <c r="E3871">
        <v>28.2</v>
      </c>
      <c r="F3871" t="str">
        <f>VLOOKUP(C3871,SchoolDistances[[Building Name]:[Area Type]],6,FALSE)</f>
        <v>Core</v>
      </c>
    </row>
    <row r="3872" spans="1:6" x14ac:dyDescent="0.25">
      <c r="A3872" t="s">
        <v>6</v>
      </c>
      <c r="B3872" t="s">
        <v>7</v>
      </c>
      <c r="C3872" t="s">
        <v>62</v>
      </c>
      <c r="D3872" s="1">
        <v>46146.023379629631</v>
      </c>
      <c r="E3872">
        <v>16.399999999999999</v>
      </c>
      <c r="F3872" t="str">
        <f>VLOOKUP(C3872,SchoolDistances[[Building Name]:[Area Type]],6,FALSE)</f>
        <v>Core</v>
      </c>
    </row>
    <row r="3873" spans="1:6" x14ac:dyDescent="0.25">
      <c r="A3873" t="s">
        <v>6</v>
      </c>
      <c r="B3873" t="s">
        <v>7</v>
      </c>
      <c r="C3873" t="s">
        <v>114</v>
      </c>
      <c r="D3873" s="1">
        <v>46146.082592592589</v>
      </c>
      <c r="E3873">
        <v>28.6</v>
      </c>
      <c r="F3873" t="str">
        <f>VLOOKUP(C3873,SchoolDistances[[Building Name]:[Area Type]],6,FALSE)</f>
        <v>Core</v>
      </c>
    </row>
    <row r="3874" spans="1:6" x14ac:dyDescent="0.25">
      <c r="A3874" t="s">
        <v>6</v>
      </c>
      <c r="B3874" t="s">
        <v>7</v>
      </c>
      <c r="C3874" t="s">
        <v>65</v>
      </c>
      <c r="D3874" s="1">
        <v>46146.167048611111</v>
      </c>
      <c r="E3874">
        <v>25.2</v>
      </c>
      <c r="F3874" t="str">
        <f>VLOOKUP(C3874,SchoolDistances[[Building Name]:[Area Type]],6,FALSE)</f>
        <v>Core</v>
      </c>
    </row>
    <row r="3875" spans="1:6" x14ac:dyDescent="0.25">
      <c r="A3875" t="s">
        <v>6</v>
      </c>
      <c r="B3875" t="s">
        <v>7</v>
      </c>
      <c r="C3875" t="s">
        <v>114</v>
      </c>
      <c r="D3875" s="1">
        <v>46147.07471064815</v>
      </c>
      <c r="E3875">
        <v>28.6</v>
      </c>
      <c r="F3875" t="str">
        <f>VLOOKUP(C3875,SchoolDistances[[Building Name]:[Area Type]],6,FALSE)</f>
        <v>Core</v>
      </c>
    </row>
    <row r="3876" spans="1:6" x14ac:dyDescent="0.25">
      <c r="A3876" t="s">
        <v>6</v>
      </c>
      <c r="B3876" t="s">
        <v>7</v>
      </c>
      <c r="C3876" t="s">
        <v>32</v>
      </c>
      <c r="D3876" s="1">
        <v>46147.260682870372</v>
      </c>
      <c r="E3876">
        <v>25.4</v>
      </c>
      <c r="F3876" t="str">
        <f>VLOOKUP(C3876,SchoolDistances[[Building Name]:[Area Type]],6,FALSE)</f>
        <v>Core</v>
      </c>
    </row>
    <row r="3877" spans="1:6" x14ac:dyDescent="0.25">
      <c r="A3877" t="s">
        <v>28</v>
      </c>
      <c r="C3877" t="s">
        <v>155</v>
      </c>
      <c r="D3877" s="1">
        <v>46147.307106481479</v>
      </c>
      <c r="E3877">
        <v>55.2</v>
      </c>
      <c r="F3877" t="str">
        <f>VLOOKUP(C3877,SchoolDistances[[Building Name]:[Area Type]],6,FALSE)</f>
        <v>Core</v>
      </c>
    </row>
    <row r="3878" spans="1:6" x14ac:dyDescent="0.25">
      <c r="A3878" t="s">
        <v>6</v>
      </c>
      <c r="B3878" t="s">
        <v>7</v>
      </c>
      <c r="C3878" t="s">
        <v>62</v>
      </c>
      <c r="D3878" s="1">
        <v>46147.995856481481</v>
      </c>
      <c r="E3878">
        <v>16.399999999999999</v>
      </c>
      <c r="F3878" t="str">
        <f>VLOOKUP(C3878,SchoolDistances[[Building Name]:[Area Type]],6,FALSE)</f>
        <v>Core</v>
      </c>
    </row>
    <row r="3879" spans="1:6" x14ac:dyDescent="0.25">
      <c r="A3879" t="s">
        <v>6</v>
      </c>
      <c r="B3879" t="s">
        <v>7</v>
      </c>
      <c r="C3879" t="s">
        <v>114</v>
      </c>
      <c r="D3879" s="1">
        <v>46148.005486111113</v>
      </c>
      <c r="E3879">
        <v>28.6</v>
      </c>
      <c r="F3879" t="str">
        <f>VLOOKUP(C3879,SchoolDistances[[Building Name]:[Area Type]],6,FALSE)</f>
        <v>Core</v>
      </c>
    </row>
    <row r="3880" spans="1:6" x14ac:dyDescent="0.25">
      <c r="A3880" t="s">
        <v>6</v>
      </c>
      <c r="B3880" t="s">
        <v>7</v>
      </c>
      <c r="C3880" t="s">
        <v>87</v>
      </c>
      <c r="D3880" s="1">
        <v>46148.291678240741</v>
      </c>
      <c r="E3880">
        <v>15.8</v>
      </c>
      <c r="F3880" t="str">
        <f>VLOOKUP(C3880,SchoolDistances[[Building Name]:[Area Type]],6,FALSE)</f>
        <v>Core</v>
      </c>
    </row>
    <row r="3881" spans="1:6" x14ac:dyDescent="0.25">
      <c r="A3881" t="s">
        <v>40</v>
      </c>
      <c r="C3881" t="s">
        <v>35</v>
      </c>
      <c r="D3881" s="1">
        <v>46148.714479166665</v>
      </c>
      <c r="E3881">
        <v>54.6</v>
      </c>
      <c r="F3881" t="str">
        <f>VLOOKUP(C3881,SchoolDistances[[Building Name]:[Area Type]],6,FALSE)</f>
        <v>Outer Core</v>
      </c>
    </row>
    <row r="3882" spans="1:6" x14ac:dyDescent="0.25">
      <c r="A3882" t="s">
        <v>24</v>
      </c>
      <c r="C3882" t="s">
        <v>35</v>
      </c>
      <c r="D3882" s="1">
        <v>46148.716064814813</v>
      </c>
      <c r="E3882">
        <v>54.6</v>
      </c>
      <c r="F3882" t="str">
        <f>VLOOKUP(C3882,SchoolDistances[[Building Name]:[Area Type]],6,FALSE)</f>
        <v>Outer Core</v>
      </c>
    </row>
    <row r="3883" spans="1:6" x14ac:dyDescent="0.25">
      <c r="A3883" t="s">
        <v>24</v>
      </c>
      <c r="C3883" t="s">
        <v>101</v>
      </c>
      <c r="D3883" s="1">
        <v>46149.761608796296</v>
      </c>
      <c r="E3883">
        <v>23.4</v>
      </c>
      <c r="F3883" t="str">
        <f>VLOOKUP(C3883,SchoolDistances[[Building Name]:[Area Type]],6,FALSE)</f>
        <v>Core</v>
      </c>
    </row>
    <row r="3884" spans="1:6" x14ac:dyDescent="0.25">
      <c r="A3884" t="s">
        <v>24</v>
      </c>
      <c r="C3884" t="s">
        <v>51</v>
      </c>
      <c r="D3884" s="1">
        <v>46149.81</v>
      </c>
      <c r="E3884">
        <v>71</v>
      </c>
      <c r="F3884" t="str">
        <f>VLOOKUP(C3884,SchoolDistances[[Building Name]:[Area Type]],6,FALSE)</f>
        <v>Outer Core</v>
      </c>
    </row>
    <row r="3885" spans="1:6" x14ac:dyDescent="0.25">
      <c r="A3885" t="s">
        <v>24</v>
      </c>
      <c r="C3885" t="s">
        <v>87</v>
      </c>
      <c r="D3885" s="1">
        <v>46149.852881944447</v>
      </c>
      <c r="E3885">
        <v>15.8</v>
      </c>
      <c r="F3885" t="str">
        <f>VLOOKUP(C3885,SchoolDistances[[Building Name]:[Area Type]],6,FALSE)</f>
        <v>Core</v>
      </c>
    </row>
    <row r="3886" spans="1:6" x14ac:dyDescent="0.25">
      <c r="A3886" t="s">
        <v>24</v>
      </c>
      <c r="C3886" t="s">
        <v>31</v>
      </c>
      <c r="D3886" s="1">
        <v>46150.250879629632</v>
      </c>
      <c r="E3886">
        <v>28</v>
      </c>
      <c r="F3886" t="str">
        <f>VLOOKUP(C3886,SchoolDistances[[Building Name]:[Area Type]],6,FALSE)</f>
        <v>Core</v>
      </c>
    </row>
    <row r="3887" spans="1:6" x14ac:dyDescent="0.25">
      <c r="A3887" t="s">
        <v>6</v>
      </c>
      <c r="B3887" t="s">
        <v>7</v>
      </c>
      <c r="C3887" t="s">
        <v>58</v>
      </c>
      <c r="D3887" s="1">
        <v>46150.739745370367</v>
      </c>
      <c r="E3887">
        <v>15</v>
      </c>
      <c r="F3887" t="str">
        <f>VLOOKUP(C3887,SchoolDistances[[Building Name]:[Area Type]],6,FALSE)</f>
        <v>Core</v>
      </c>
    </row>
    <row r="3888" spans="1:6" x14ac:dyDescent="0.25">
      <c r="A3888" t="s">
        <v>28</v>
      </c>
      <c r="C3888" t="s">
        <v>75</v>
      </c>
      <c r="D3888" s="1">
        <v>46150.823449074072</v>
      </c>
      <c r="E3888">
        <v>39</v>
      </c>
      <c r="F3888" t="str">
        <f>VLOOKUP(C3888,SchoolDistances[[Building Name]:[Area Type]],6,FALSE)</f>
        <v>Core</v>
      </c>
    </row>
    <row r="3889" spans="1:6" x14ac:dyDescent="0.25">
      <c r="A3889" t="s">
        <v>40</v>
      </c>
      <c r="C3889" t="s">
        <v>139</v>
      </c>
      <c r="D3889" s="1">
        <v>46150.835752314815</v>
      </c>
      <c r="E3889">
        <v>6</v>
      </c>
      <c r="F3889" t="str">
        <f>VLOOKUP(C3889,SchoolDistances[[Building Name]:[Area Type]],6,FALSE)</f>
        <v>Core</v>
      </c>
    </row>
    <row r="3890" spans="1:6" x14ac:dyDescent="0.25">
      <c r="A3890" t="s">
        <v>28</v>
      </c>
      <c r="C3890" t="s">
        <v>75</v>
      </c>
      <c r="D3890" s="1">
        <v>46150.841620370367</v>
      </c>
      <c r="E3890">
        <v>39</v>
      </c>
      <c r="F3890" t="str">
        <f>VLOOKUP(C3890,SchoolDistances[[Building Name]:[Area Type]],6,FALSE)</f>
        <v>Core</v>
      </c>
    </row>
    <row r="3891" spans="1:6" x14ac:dyDescent="0.25">
      <c r="A3891" t="s">
        <v>24</v>
      </c>
      <c r="C3891" t="s">
        <v>75</v>
      </c>
      <c r="D3891" s="1">
        <v>46150.843136574076</v>
      </c>
      <c r="E3891">
        <v>39</v>
      </c>
      <c r="F3891" t="str">
        <f>VLOOKUP(C3891,SchoolDistances[[Building Name]:[Area Type]],6,FALSE)</f>
        <v>Core</v>
      </c>
    </row>
    <row r="3892" spans="1:6" x14ac:dyDescent="0.25">
      <c r="A3892" t="s">
        <v>6</v>
      </c>
      <c r="B3892" t="s">
        <v>7</v>
      </c>
      <c r="C3892" t="s">
        <v>51</v>
      </c>
      <c r="D3892" s="1">
        <v>46151.047685185185</v>
      </c>
      <c r="E3892">
        <v>71</v>
      </c>
      <c r="F3892" t="str">
        <f>VLOOKUP(C3892,SchoolDistances[[Building Name]:[Area Type]],6,FALSE)</f>
        <v>Outer Core</v>
      </c>
    </row>
    <row r="3893" spans="1:6" x14ac:dyDescent="0.25">
      <c r="A3893" t="s">
        <v>6</v>
      </c>
      <c r="B3893" t="s">
        <v>7</v>
      </c>
      <c r="C3893" t="s">
        <v>97</v>
      </c>
      <c r="D3893" s="1">
        <v>46151.11010416667</v>
      </c>
      <c r="E3893">
        <v>29.6</v>
      </c>
      <c r="F3893" t="str">
        <f>VLOOKUP(C3893,SchoolDistances[[Building Name]:[Area Type]],6,FALSE)</f>
        <v>Core</v>
      </c>
    </row>
    <row r="3894" spans="1:6" x14ac:dyDescent="0.25">
      <c r="A3894" t="s">
        <v>28</v>
      </c>
      <c r="C3894" t="s">
        <v>67</v>
      </c>
      <c r="D3894" s="1">
        <v>46151.289884259262</v>
      </c>
      <c r="E3894">
        <v>49.6</v>
      </c>
      <c r="F3894" t="str">
        <f>VLOOKUP(C3894,SchoolDistances[[Building Name]:[Area Type]],6,FALSE)</f>
        <v>Core</v>
      </c>
    </row>
    <row r="3895" spans="1:6" x14ac:dyDescent="0.25">
      <c r="A3895" t="s">
        <v>6</v>
      </c>
      <c r="B3895" t="s">
        <v>7</v>
      </c>
      <c r="C3895" t="s">
        <v>67</v>
      </c>
      <c r="D3895" s="1">
        <v>46151.311122685183</v>
      </c>
      <c r="E3895">
        <v>49.6</v>
      </c>
      <c r="F3895" t="str">
        <f>VLOOKUP(C3895,SchoolDistances[[Building Name]:[Area Type]],6,FALSE)</f>
        <v>Core</v>
      </c>
    </row>
    <row r="3896" spans="1:6" x14ac:dyDescent="0.25">
      <c r="A3896" t="s">
        <v>6</v>
      </c>
      <c r="B3896" t="s">
        <v>7</v>
      </c>
      <c r="C3896" t="s">
        <v>144</v>
      </c>
      <c r="D3896" s="1">
        <v>46151.836076388892</v>
      </c>
      <c r="E3896">
        <v>47.4</v>
      </c>
      <c r="F3896" t="str">
        <f>VLOOKUP(C3896,SchoolDistances[[Building Name]:[Area Type]],6,FALSE)</f>
        <v>Core</v>
      </c>
    </row>
    <row r="3897" spans="1:6" x14ac:dyDescent="0.25">
      <c r="A3897" t="s">
        <v>6</v>
      </c>
      <c r="B3897" t="s">
        <v>7</v>
      </c>
      <c r="C3897" t="s">
        <v>78</v>
      </c>
      <c r="D3897" s="1">
        <v>46151.845636574071</v>
      </c>
      <c r="E3897">
        <v>33</v>
      </c>
      <c r="F3897" t="str">
        <f>VLOOKUP(C3897,SchoolDistances[[Building Name]:[Area Type]],6,FALSE)</f>
        <v>Core</v>
      </c>
    </row>
    <row r="3898" spans="1:6" x14ac:dyDescent="0.25">
      <c r="A3898" t="s">
        <v>6</v>
      </c>
      <c r="B3898" t="s">
        <v>7</v>
      </c>
      <c r="C3898" t="s">
        <v>23</v>
      </c>
      <c r="D3898" s="1">
        <v>46152.288287037038</v>
      </c>
      <c r="E3898">
        <v>8.6</v>
      </c>
      <c r="F3898" t="str">
        <f>VLOOKUP(C3898,SchoolDistances[[Building Name]:[Area Type]],6,FALSE)</f>
        <v>Core</v>
      </c>
    </row>
    <row r="3899" spans="1:6" x14ac:dyDescent="0.25">
      <c r="A3899" t="s">
        <v>24</v>
      </c>
      <c r="C3899" t="s">
        <v>15</v>
      </c>
      <c r="D3899" s="1">
        <v>46152.849675925929</v>
      </c>
      <c r="E3899">
        <v>35.6</v>
      </c>
      <c r="F3899" t="str">
        <f>VLOOKUP(C3899,SchoolDistances[[Building Name]:[Area Type]],6,FALSE)</f>
        <v>Core</v>
      </c>
    </row>
    <row r="3900" spans="1:6" x14ac:dyDescent="0.25">
      <c r="A3900" t="s">
        <v>24</v>
      </c>
      <c r="C3900" t="s">
        <v>85</v>
      </c>
      <c r="D3900" s="1">
        <v>46153.279027777775</v>
      </c>
      <c r="E3900">
        <v>50</v>
      </c>
      <c r="F3900" t="str">
        <f>VLOOKUP(C3900,SchoolDistances[[Building Name]:[Area Type]],6,FALSE)</f>
        <v>Outer Core</v>
      </c>
    </row>
    <row r="3901" spans="1:6" x14ac:dyDescent="0.25">
      <c r="A3901" t="s">
        <v>24</v>
      </c>
      <c r="C3901" t="s">
        <v>74</v>
      </c>
      <c r="D3901" s="1">
        <v>46153.280949074076</v>
      </c>
      <c r="E3901">
        <v>73</v>
      </c>
      <c r="F3901" t="str">
        <f>VLOOKUP(C3901,SchoolDistances[[Building Name]:[Area Type]],6,FALSE)</f>
        <v>Outer Core</v>
      </c>
    </row>
    <row r="3902" spans="1:6" x14ac:dyDescent="0.25">
      <c r="A3902" t="s">
        <v>24</v>
      </c>
      <c r="C3902" t="s">
        <v>51</v>
      </c>
      <c r="D3902" s="1">
        <v>46153.290462962963</v>
      </c>
      <c r="E3902">
        <v>71</v>
      </c>
      <c r="F3902" t="str">
        <f>VLOOKUP(C3902,SchoolDistances[[Building Name]:[Area Type]],6,FALSE)</f>
        <v>Outer Core</v>
      </c>
    </row>
    <row r="3903" spans="1:6" x14ac:dyDescent="0.25">
      <c r="A3903" t="s">
        <v>24</v>
      </c>
      <c r="C3903" t="s">
        <v>74</v>
      </c>
      <c r="D3903" s="1">
        <v>46153.295706018522</v>
      </c>
      <c r="E3903">
        <v>73</v>
      </c>
      <c r="F3903" t="str">
        <f>VLOOKUP(C3903,SchoolDistances[[Building Name]:[Area Type]],6,FALSE)</f>
        <v>Outer Core</v>
      </c>
    </row>
    <row r="3904" spans="1:6" x14ac:dyDescent="0.25">
      <c r="A3904" t="s">
        <v>24</v>
      </c>
      <c r="C3904" t="s">
        <v>51</v>
      </c>
      <c r="D3904" s="1">
        <v>46153.308229166665</v>
      </c>
      <c r="E3904">
        <v>71</v>
      </c>
      <c r="F3904" t="str">
        <f>VLOOKUP(C3904,SchoolDistances[[Building Name]:[Area Type]],6,FALSE)</f>
        <v>Outer Core</v>
      </c>
    </row>
    <row r="3905" spans="1:6" x14ac:dyDescent="0.25">
      <c r="A3905" t="s">
        <v>24</v>
      </c>
      <c r="C3905" t="s">
        <v>39</v>
      </c>
      <c r="D3905" s="1">
        <v>46153.746990740743</v>
      </c>
      <c r="E3905">
        <v>13</v>
      </c>
      <c r="F3905" t="str">
        <f>VLOOKUP(C3905,SchoolDistances[[Building Name]:[Area Type]],6,FALSE)</f>
        <v>Core</v>
      </c>
    </row>
    <row r="3906" spans="1:6" x14ac:dyDescent="0.25">
      <c r="A3906" t="s">
        <v>40</v>
      </c>
      <c r="C3906" t="s">
        <v>39</v>
      </c>
      <c r="D3906" s="1">
        <v>46153.750393518516</v>
      </c>
      <c r="E3906">
        <v>13</v>
      </c>
      <c r="F3906" t="str">
        <f>VLOOKUP(C3906,SchoolDistances[[Building Name]:[Area Type]],6,FALSE)</f>
        <v>Core</v>
      </c>
    </row>
    <row r="3907" spans="1:6" x14ac:dyDescent="0.25">
      <c r="A3907" t="s">
        <v>6</v>
      </c>
      <c r="B3907" t="s">
        <v>7</v>
      </c>
      <c r="C3907" t="s">
        <v>59</v>
      </c>
      <c r="D3907" s="1">
        <v>46153.782546296294</v>
      </c>
      <c r="E3907">
        <v>46.4</v>
      </c>
      <c r="F3907" t="str">
        <f>VLOOKUP(C3907,SchoolDistances[[Building Name]:[Area Type]],6,FALSE)</f>
        <v>Core</v>
      </c>
    </row>
    <row r="3908" spans="1:6" x14ac:dyDescent="0.25">
      <c r="A3908" t="s">
        <v>24</v>
      </c>
      <c r="C3908" t="s">
        <v>147</v>
      </c>
      <c r="D3908" s="1">
        <v>46153.905555555553</v>
      </c>
      <c r="E3908">
        <v>19</v>
      </c>
      <c r="F3908" t="str">
        <f>VLOOKUP(C3908,SchoolDistances[[Building Name]:[Area Type]],6,FALSE)</f>
        <v>Core</v>
      </c>
    </row>
    <row r="3909" spans="1:6" x14ac:dyDescent="0.25">
      <c r="A3909" t="s">
        <v>6</v>
      </c>
      <c r="B3909" t="s">
        <v>7</v>
      </c>
      <c r="C3909" t="s">
        <v>35</v>
      </c>
      <c r="D3909" s="1">
        <v>46153.914386574077</v>
      </c>
      <c r="E3909">
        <v>54.6</v>
      </c>
      <c r="F3909" t="str">
        <f>VLOOKUP(C3909,SchoolDistances[[Building Name]:[Area Type]],6,FALSE)</f>
        <v>Outer Core</v>
      </c>
    </row>
    <row r="3910" spans="1:6" x14ac:dyDescent="0.25">
      <c r="A3910" t="s">
        <v>6</v>
      </c>
      <c r="B3910" t="s">
        <v>18</v>
      </c>
      <c r="C3910" t="s">
        <v>23</v>
      </c>
      <c r="D3910" s="1">
        <v>46153.984016203707</v>
      </c>
      <c r="E3910">
        <v>8.6</v>
      </c>
      <c r="F3910" t="str">
        <f>VLOOKUP(C3910,SchoolDistances[[Building Name]:[Area Type]],6,FALSE)</f>
        <v>Core</v>
      </c>
    </row>
    <row r="3911" spans="1:6" x14ac:dyDescent="0.25">
      <c r="A3911" t="s">
        <v>6</v>
      </c>
      <c r="B3911" t="s">
        <v>18</v>
      </c>
      <c r="C3911" t="s">
        <v>117</v>
      </c>
      <c r="D3911" s="1">
        <v>46154.268333333333</v>
      </c>
      <c r="E3911">
        <v>14</v>
      </c>
      <c r="F3911" t="str">
        <f>VLOOKUP(C3911,SchoolDistances[[Building Name]:[Area Type]],6,FALSE)</f>
        <v>Core</v>
      </c>
    </row>
    <row r="3912" spans="1:6" x14ac:dyDescent="0.25">
      <c r="A3912" t="s">
        <v>24</v>
      </c>
      <c r="C3912" t="s">
        <v>67</v>
      </c>
      <c r="D3912" s="1">
        <v>46154.303356481483</v>
      </c>
      <c r="E3912">
        <v>49.6</v>
      </c>
      <c r="F3912" t="str">
        <f>VLOOKUP(C3912,SchoolDistances[[Building Name]:[Area Type]],6,FALSE)</f>
        <v>Core</v>
      </c>
    </row>
    <row r="3913" spans="1:6" x14ac:dyDescent="0.25">
      <c r="A3913" t="s">
        <v>40</v>
      </c>
      <c r="C3913" t="s">
        <v>87</v>
      </c>
      <c r="D3913" s="1">
        <v>46154.75099537037</v>
      </c>
      <c r="E3913">
        <v>15.8</v>
      </c>
      <c r="F3913" t="str">
        <f>VLOOKUP(C3913,SchoolDistances[[Building Name]:[Area Type]],6,FALSE)</f>
        <v>Core</v>
      </c>
    </row>
    <row r="3914" spans="1:6" x14ac:dyDescent="0.25">
      <c r="A3914" t="s">
        <v>40</v>
      </c>
      <c r="C3914" t="s">
        <v>153</v>
      </c>
      <c r="D3914" s="1">
        <v>46154.75271990741</v>
      </c>
      <c r="E3914">
        <v>20.6</v>
      </c>
      <c r="F3914" t="str">
        <f>VLOOKUP(C3914,SchoolDistances[[Building Name]:[Area Type]],6,FALSE)</f>
        <v>Core</v>
      </c>
    </row>
    <row r="3915" spans="1:6" x14ac:dyDescent="0.25">
      <c r="A3915" t="s">
        <v>24</v>
      </c>
      <c r="C3915" t="s">
        <v>155</v>
      </c>
      <c r="D3915" s="1">
        <v>46154.828564814816</v>
      </c>
      <c r="E3915">
        <v>55.2</v>
      </c>
      <c r="F3915" t="str">
        <f>VLOOKUP(C3915,SchoolDistances[[Building Name]:[Area Type]],6,FALSE)</f>
        <v>Core</v>
      </c>
    </row>
    <row r="3916" spans="1:6" x14ac:dyDescent="0.25">
      <c r="A3916" t="s">
        <v>24</v>
      </c>
      <c r="C3916" t="s">
        <v>155</v>
      </c>
      <c r="D3916" s="1">
        <v>46154.953773148147</v>
      </c>
      <c r="E3916">
        <v>55.2</v>
      </c>
      <c r="F3916" t="str">
        <f>VLOOKUP(C3916,SchoolDistances[[Building Name]:[Area Type]],6,FALSE)</f>
        <v>Core</v>
      </c>
    </row>
    <row r="3917" spans="1:6" x14ac:dyDescent="0.25">
      <c r="A3917" t="s">
        <v>6</v>
      </c>
      <c r="B3917" t="s">
        <v>18</v>
      </c>
      <c r="C3917" t="s">
        <v>65</v>
      </c>
      <c r="D3917" s="1">
        <v>46155.016921296294</v>
      </c>
      <c r="E3917">
        <v>25.2</v>
      </c>
      <c r="F3917" t="str">
        <f>VLOOKUP(C3917,SchoolDistances[[Building Name]:[Area Type]],6,FALSE)</f>
        <v>Core</v>
      </c>
    </row>
    <row r="3918" spans="1:6" x14ac:dyDescent="0.25">
      <c r="A3918" t="s">
        <v>6</v>
      </c>
      <c r="B3918" t="s">
        <v>7</v>
      </c>
      <c r="C3918" t="s">
        <v>114</v>
      </c>
      <c r="D3918" s="1">
        <v>46155.195381944446</v>
      </c>
      <c r="E3918">
        <v>28.6</v>
      </c>
      <c r="F3918" t="str">
        <f>VLOOKUP(C3918,SchoolDistances[[Building Name]:[Area Type]],6,FALSE)</f>
        <v>Core</v>
      </c>
    </row>
    <row r="3919" spans="1:6" x14ac:dyDescent="0.25">
      <c r="A3919" t="s">
        <v>24</v>
      </c>
      <c r="C3919" t="s">
        <v>59</v>
      </c>
      <c r="D3919" s="1">
        <v>46155.293124999997</v>
      </c>
      <c r="E3919">
        <v>46.4</v>
      </c>
      <c r="F3919" t="str">
        <f>VLOOKUP(C3919,SchoolDistances[[Building Name]:[Area Type]],6,FALSE)</f>
        <v>Core</v>
      </c>
    </row>
    <row r="3920" spans="1:6" x14ac:dyDescent="0.25">
      <c r="A3920" t="s">
        <v>24</v>
      </c>
      <c r="C3920" t="s">
        <v>114</v>
      </c>
      <c r="D3920" s="1">
        <v>46155.860196759262</v>
      </c>
      <c r="E3920">
        <v>28.6</v>
      </c>
      <c r="F3920" t="str">
        <f>VLOOKUP(C3920,SchoolDistances[[Building Name]:[Area Type]],6,FALSE)</f>
        <v>Core</v>
      </c>
    </row>
    <row r="3921" spans="1:6" x14ac:dyDescent="0.25">
      <c r="A3921" t="s">
        <v>24</v>
      </c>
      <c r="C3921" t="s">
        <v>38</v>
      </c>
      <c r="D3921" s="1">
        <v>46156.694884259261</v>
      </c>
      <c r="E3921">
        <v>19</v>
      </c>
      <c r="F3921" t="str">
        <f>VLOOKUP(C3921,SchoolDistances[[Building Name]:[Area Type]],6,FALSE)</f>
        <v>Core</v>
      </c>
    </row>
    <row r="3922" spans="1:6" x14ac:dyDescent="0.25">
      <c r="A3922" t="s">
        <v>24</v>
      </c>
      <c r="C3922" t="s">
        <v>38</v>
      </c>
      <c r="D3922" s="1">
        <v>46156.69803240741</v>
      </c>
      <c r="E3922">
        <v>19</v>
      </c>
      <c r="F3922" t="str">
        <f>VLOOKUP(C3922,SchoolDistances[[Building Name]:[Area Type]],6,FALSE)</f>
        <v>Core</v>
      </c>
    </row>
    <row r="3923" spans="1:6" x14ac:dyDescent="0.25">
      <c r="A3923" t="s">
        <v>24</v>
      </c>
      <c r="C3923" t="s">
        <v>133</v>
      </c>
      <c r="D3923" s="1">
        <v>46157.29991898148</v>
      </c>
      <c r="E3923">
        <v>36</v>
      </c>
      <c r="F3923" t="str">
        <f>VLOOKUP(C3923,SchoolDistances[[Building Name]:[Area Type]],6,FALSE)</f>
        <v>Core</v>
      </c>
    </row>
    <row r="3924" spans="1:6" x14ac:dyDescent="0.25">
      <c r="A3924" t="s">
        <v>24</v>
      </c>
      <c r="C3924" t="s">
        <v>90</v>
      </c>
      <c r="D3924" s="1">
        <v>46157.308946759258</v>
      </c>
      <c r="E3924">
        <v>23.6</v>
      </c>
      <c r="F3924" t="str">
        <f>VLOOKUP(C3924,SchoolDistances[[Building Name]:[Area Type]],6,FALSE)</f>
        <v>Core</v>
      </c>
    </row>
    <row r="3925" spans="1:6" x14ac:dyDescent="0.25">
      <c r="A3925" t="s">
        <v>24</v>
      </c>
      <c r="C3925" t="s">
        <v>102</v>
      </c>
      <c r="D3925" s="1">
        <v>46157.670914351853</v>
      </c>
      <c r="E3925">
        <v>6</v>
      </c>
      <c r="F3925" t="str">
        <f>VLOOKUP(C3925,SchoolDistances[[Building Name]:[Area Type]],6,FALSE)</f>
        <v>Core</v>
      </c>
    </row>
    <row r="3926" spans="1:6" x14ac:dyDescent="0.25">
      <c r="A3926" t="s">
        <v>24</v>
      </c>
      <c r="C3926" t="s">
        <v>97</v>
      </c>
      <c r="D3926" s="1">
        <v>46158.019375000003</v>
      </c>
      <c r="E3926">
        <v>29.6</v>
      </c>
      <c r="F3926" t="str">
        <f>VLOOKUP(C3926,SchoolDistances[[Building Name]:[Area Type]],6,FALSE)</f>
        <v>Core</v>
      </c>
    </row>
    <row r="3927" spans="1:6" x14ac:dyDescent="0.25">
      <c r="A3927" t="s">
        <v>24</v>
      </c>
      <c r="C3927" t="s">
        <v>97</v>
      </c>
      <c r="D3927" s="1">
        <v>46158.047060185185</v>
      </c>
      <c r="E3927">
        <v>29.6</v>
      </c>
      <c r="F3927" t="str">
        <f>VLOOKUP(C3927,SchoolDistances[[Building Name]:[Area Type]],6,FALSE)</f>
        <v>Core</v>
      </c>
    </row>
    <row r="3928" spans="1:6" x14ac:dyDescent="0.25">
      <c r="A3928" t="s">
        <v>6</v>
      </c>
      <c r="B3928" t="s">
        <v>7</v>
      </c>
      <c r="C3928" t="s">
        <v>80</v>
      </c>
      <c r="D3928" s="1">
        <v>46158.131516203706</v>
      </c>
      <c r="E3928">
        <v>16</v>
      </c>
      <c r="F3928" t="str">
        <f>VLOOKUP(C3928,SchoolDistances[[Building Name]:[Area Type]],6,FALSE)</f>
        <v>Core</v>
      </c>
    </row>
    <row r="3929" spans="1:6" x14ac:dyDescent="0.25">
      <c r="A3929" t="s">
        <v>6</v>
      </c>
      <c r="B3929" t="s">
        <v>7</v>
      </c>
      <c r="C3929" t="s">
        <v>61</v>
      </c>
      <c r="D3929" s="1">
        <v>46158.301226851851</v>
      </c>
      <c r="E3929">
        <v>8.4</v>
      </c>
      <c r="F3929" t="str">
        <f>VLOOKUP(C3929,SchoolDistances[[Building Name]:[Area Type]],6,FALSE)</f>
        <v>Core</v>
      </c>
    </row>
    <row r="3930" spans="1:6" x14ac:dyDescent="0.25">
      <c r="A3930" t="s">
        <v>6</v>
      </c>
      <c r="B3930" t="s">
        <v>7</v>
      </c>
      <c r="C3930" t="s">
        <v>114</v>
      </c>
      <c r="D3930" s="1">
        <v>46158.311284722222</v>
      </c>
      <c r="E3930">
        <v>28.6</v>
      </c>
      <c r="F3930" t="str">
        <f>VLOOKUP(C3930,SchoolDistances[[Building Name]:[Area Type]],6,FALSE)</f>
        <v>Core</v>
      </c>
    </row>
    <row r="3931" spans="1:6" x14ac:dyDescent="0.25">
      <c r="A3931" t="s">
        <v>6</v>
      </c>
      <c r="B3931" t="s">
        <v>7</v>
      </c>
      <c r="C3931" t="s">
        <v>44</v>
      </c>
      <c r="D3931" s="1">
        <v>46159.289201388892</v>
      </c>
      <c r="E3931">
        <v>32.4</v>
      </c>
      <c r="F3931" t="str">
        <f>VLOOKUP(C3931,SchoolDistances[[Building Name]:[Area Type]],6,FALSE)</f>
        <v>Core</v>
      </c>
    </row>
    <row r="3932" spans="1:6" x14ac:dyDescent="0.25">
      <c r="A3932" t="s">
        <v>6</v>
      </c>
      <c r="B3932" t="s">
        <v>18</v>
      </c>
      <c r="C3932" t="s">
        <v>65</v>
      </c>
      <c r="D3932" s="1">
        <v>46159.79859953704</v>
      </c>
      <c r="E3932">
        <v>25.2</v>
      </c>
      <c r="F3932" t="str">
        <f>VLOOKUP(C3932,SchoolDistances[[Building Name]:[Area Type]],6,FALSE)</f>
        <v>Core</v>
      </c>
    </row>
    <row r="3933" spans="1:6" x14ac:dyDescent="0.25">
      <c r="A3933" t="s">
        <v>6</v>
      </c>
      <c r="B3933" t="s">
        <v>7</v>
      </c>
      <c r="C3933" t="s">
        <v>114</v>
      </c>
      <c r="D3933" s="1">
        <v>46160.065844907411</v>
      </c>
      <c r="E3933">
        <v>28.6</v>
      </c>
      <c r="F3933" t="str">
        <f>VLOOKUP(C3933,SchoolDistances[[Building Name]:[Area Type]],6,FALSE)</f>
        <v>Core</v>
      </c>
    </row>
    <row r="3934" spans="1:6" x14ac:dyDescent="0.25">
      <c r="A3934" t="s">
        <v>6</v>
      </c>
      <c r="B3934" t="s">
        <v>7</v>
      </c>
      <c r="C3934" t="s">
        <v>83</v>
      </c>
      <c r="D3934" s="1">
        <v>46160.187013888892</v>
      </c>
      <c r="E3934">
        <v>13.6</v>
      </c>
      <c r="F3934" t="str">
        <f>VLOOKUP(C3934,SchoolDistances[[Building Name]:[Area Type]],6,FALSE)</f>
        <v>Core</v>
      </c>
    </row>
    <row r="3935" spans="1:6" x14ac:dyDescent="0.25">
      <c r="A3935" t="s">
        <v>6</v>
      </c>
      <c r="B3935" t="s">
        <v>7</v>
      </c>
      <c r="C3935" t="s">
        <v>15</v>
      </c>
      <c r="D3935" s="1">
        <v>46160.708541666667</v>
      </c>
      <c r="E3935">
        <v>35.6</v>
      </c>
      <c r="F3935" t="str">
        <f>VLOOKUP(C3935,SchoolDistances[[Building Name]:[Area Type]],6,FALSE)</f>
        <v>Core</v>
      </c>
    </row>
    <row r="3936" spans="1:6" x14ac:dyDescent="0.25">
      <c r="A3936" t="s">
        <v>6</v>
      </c>
      <c r="B3936" t="s">
        <v>18</v>
      </c>
      <c r="C3936" t="s">
        <v>65</v>
      </c>
      <c r="D3936" s="1">
        <v>46160.803425925929</v>
      </c>
      <c r="E3936">
        <v>25.2</v>
      </c>
      <c r="F3936" t="str">
        <f>VLOOKUP(C3936,SchoolDistances[[Building Name]:[Area Type]],6,FALSE)</f>
        <v>Core</v>
      </c>
    </row>
    <row r="3937" spans="1:6" x14ac:dyDescent="0.25">
      <c r="A3937" t="s">
        <v>6</v>
      </c>
      <c r="B3937" t="s">
        <v>18</v>
      </c>
      <c r="C3937" t="s">
        <v>121</v>
      </c>
      <c r="D3937" s="1">
        <v>46160.809444444443</v>
      </c>
      <c r="E3937">
        <v>28.2</v>
      </c>
      <c r="F3937" t="str">
        <f>VLOOKUP(C3937,SchoolDistances[[Building Name]:[Area Type]],6,FALSE)</f>
        <v>Core</v>
      </c>
    </row>
    <row r="3938" spans="1:6" x14ac:dyDescent="0.25">
      <c r="A3938" t="s">
        <v>6</v>
      </c>
      <c r="B3938" t="s">
        <v>18</v>
      </c>
      <c r="C3938" t="s">
        <v>65</v>
      </c>
      <c r="D3938" s="1">
        <v>46160.814733796295</v>
      </c>
      <c r="E3938">
        <v>25.2</v>
      </c>
      <c r="F3938" t="str">
        <f>VLOOKUP(C3938,SchoolDistances[[Building Name]:[Area Type]],6,FALSE)</f>
        <v>Core</v>
      </c>
    </row>
    <row r="3939" spans="1:6" x14ac:dyDescent="0.25">
      <c r="A3939" t="s">
        <v>6</v>
      </c>
      <c r="B3939" t="s">
        <v>7</v>
      </c>
      <c r="C3939" t="s">
        <v>114</v>
      </c>
      <c r="D3939" s="1">
        <v>46160.868449074071</v>
      </c>
      <c r="E3939">
        <v>28.6</v>
      </c>
      <c r="F3939" t="str">
        <f>VLOOKUP(C3939,SchoolDistances[[Building Name]:[Area Type]],6,FALSE)</f>
        <v>Core</v>
      </c>
    </row>
    <row r="3940" spans="1:6" x14ac:dyDescent="0.25">
      <c r="A3940" t="s">
        <v>6</v>
      </c>
      <c r="B3940" t="s">
        <v>7</v>
      </c>
      <c r="C3940" t="s">
        <v>16</v>
      </c>
      <c r="D3940" s="1">
        <v>46160.955127314817</v>
      </c>
      <c r="E3940">
        <v>15.6</v>
      </c>
      <c r="F3940" t="str">
        <f>VLOOKUP(C3940,SchoolDistances[[Building Name]:[Area Type]],6,FALSE)</f>
        <v>Core</v>
      </c>
    </row>
    <row r="3941" spans="1:6" x14ac:dyDescent="0.25">
      <c r="A3941" t="s">
        <v>6</v>
      </c>
      <c r="B3941" t="s">
        <v>7</v>
      </c>
      <c r="C3941" t="s">
        <v>62</v>
      </c>
      <c r="D3941" s="1">
        <v>46160.957800925928</v>
      </c>
      <c r="E3941">
        <v>16.399999999999999</v>
      </c>
      <c r="F3941" t="str">
        <f>VLOOKUP(C3941,SchoolDistances[[Building Name]:[Area Type]],6,FALSE)</f>
        <v>Core</v>
      </c>
    </row>
    <row r="3942" spans="1:6" x14ac:dyDescent="0.25">
      <c r="A3942" t="s">
        <v>6</v>
      </c>
      <c r="B3942" t="s">
        <v>7</v>
      </c>
      <c r="C3942" t="s">
        <v>62</v>
      </c>
      <c r="D3942" s="1">
        <v>46160.963877314818</v>
      </c>
      <c r="E3942">
        <v>16.399999999999999</v>
      </c>
      <c r="F3942" t="str">
        <f>VLOOKUP(C3942,SchoolDistances[[Building Name]:[Area Type]],6,FALSE)</f>
        <v>Core</v>
      </c>
    </row>
    <row r="3943" spans="1:6" x14ac:dyDescent="0.25">
      <c r="A3943" t="s">
        <v>6</v>
      </c>
      <c r="B3943" t="s">
        <v>7</v>
      </c>
      <c r="C3943" t="s">
        <v>114</v>
      </c>
      <c r="D3943" s="1">
        <v>46161.091006944444</v>
      </c>
      <c r="E3943">
        <v>28.6</v>
      </c>
      <c r="F3943" t="str">
        <f>VLOOKUP(C3943,SchoolDistances[[Building Name]:[Area Type]],6,FALSE)</f>
        <v>Core</v>
      </c>
    </row>
    <row r="3944" spans="1:6" x14ac:dyDescent="0.25">
      <c r="A3944" t="s">
        <v>28</v>
      </c>
      <c r="C3944" t="s">
        <v>46</v>
      </c>
      <c r="D3944" s="1">
        <v>46161.779456018521</v>
      </c>
      <c r="E3944">
        <v>28.2</v>
      </c>
      <c r="F3944" t="str">
        <f>VLOOKUP(C3944,SchoolDistances[[Building Name]:[Area Type]],6,FALSE)</f>
        <v>Core</v>
      </c>
    </row>
    <row r="3945" spans="1:6" x14ac:dyDescent="0.25">
      <c r="A3945" t="s">
        <v>28</v>
      </c>
      <c r="C3945" t="s">
        <v>46</v>
      </c>
      <c r="D3945" s="1">
        <v>46162.195648148147</v>
      </c>
      <c r="E3945">
        <v>28.2</v>
      </c>
      <c r="F3945" t="str">
        <f>VLOOKUP(C3945,SchoolDistances[[Building Name]:[Area Type]],6,FALSE)</f>
        <v>Core</v>
      </c>
    </row>
    <row r="3946" spans="1:6" x14ac:dyDescent="0.25">
      <c r="A3946" t="s">
        <v>40</v>
      </c>
      <c r="C3946" t="s">
        <v>16</v>
      </c>
      <c r="D3946" s="1">
        <v>46162.836331018516</v>
      </c>
      <c r="E3946">
        <v>15.6</v>
      </c>
      <c r="F3946" t="str">
        <f>VLOOKUP(C3946,SchoolDistances[[Building Name]:[Area Type]],6,FALSE)</f>
        <v>Core</v>
      </c>
    </row>
    <row r="3947" spans="1:6" x14ac:dyDescent="0.25">
      <c r="A3947" t="s">
        <v>24</v>
      </c>
      <c r="C3947" t="s">
        <v>75</v>
      </c>
      <c r="D3947" s="1">
        <v>46162.992708333331</v>
      </c>
      <c r="E3947">
        <v>39</v>
      </c>
      <c r="F3947" t="str">
        <f>VLOOKUP(C3947,SchoolDistances[[Building Name]:[Area Type]],6,FALSE)</f>
        <v>Core</v>
      </c>
    </row>
    <row r="3948" spans="1:6" x14ac:dyDescent="0.25">
      <c r="A3948" t="s">
        <v>24</v>
      </c>
      <c r="C3948" t="s">
        <v>75</v>
      </c>
      <c r="D3948" s="1">
        <v>46163.980740740742</v>
      </c>
      <c r="E3948">
        <v>39</v>
      </c>
      <c r="F3948" t="str">
        <f>VLOOKUP(C3948,SchoolDistances[[Building Name]:[Area Type]],6,FALSE)</f>
        <v>Core</v>
      </c>
    </row>
    <row r="3949" spans="1:6" x14ac:dyDescent="0.25">
      <c r="A3949" t="s">
        <v>24</v>
      </c>
      <c r="C3949" t="s">
        <v>58</v>
      </c>
      <c r="D3949" s="1">
        <v>46164.271435185183</v>
      </c>
      <c r="E3949">
        <v>15</v>
      </c>
      <c r="F3949" t="str">
        <f>VLOOKUP(C3949,SchoolDistances[[Building Name]:[Area Type]],6,FALSE)</f>
        <v>Core</v>
      </c>
    </row>
    <row r="3950" spans="1:6" x14ac:dyDescent="0.25">
      <c r="A3950" t="s">
        <v>6</v>
      </c>
      <c r="B3950" t="s">
        <v>7</v>
      </c>
      <c r="C3950" t="s">
        <v>101</v>
      </c>
      <c r="D3950" s="1">
        <v>46164.295081018521</v>
      </c>
      <c r="E3950">
        <v>23.4</v>
      </c>
      <c r="F3950" t="str">
        <f>VLOOKUP(C3950,SchoolDistances[[Building Name]:[Area Type]],6,FALSE)</f>
        <v>Core</v>
      </c>
    </row>
    <row r="3951" spans="1:6" x14ac:dyDescent="0.25">
      <c r="A3951" t="s">
        <v>6</v>
      </c>
      <c r="B3951" t="s">
        <v>7</v>
      </c>
      <c r="C3951" t="s">
        <v>80</v>
      </c>
      <c r="D3951" s="1">
        <v>46165.768472222226</v>
      </c>
      <c r="E3951">
        <v>16</v>
      </c>
      <c r="F3951" t="str">
        <f>VLOOKUP(C3951,SchoolDistances[[Building Name]:[Area Type]],6,FALSE)</f>
        <v>Core</v>
      </c>
    </row>
    <row r="3952" spans="1:6" x14ac:dyDescent="0.25">
      <c r="A3952" t="s">
        <v>6</v>
      </c>
      <c r="B3952" t="s">
        <v>7</v>
      </c>
      <c r="C3952" t="s">
        <v>144</v>
      </c>
      <c r="D3952" s="1">
        <v>46165.867766203701</v>
      </c>
      <c r="E3952">
        <v>47.4</v>
      </c>
      <c r="F3952" t="str">
        <f>VLOOKUP(C3952,SchoolDistances[[Building Name]:[Area Type]],6,FALSE)</f>
        <v>Core</v>
      </c>
    </row>
    <row r="3953" spans="1:6" x14ac:dyDescent="0.25">
      <c r="A3953" t="s">
        <v>24</v>
      </c>
      <c r="C3953" t="s">
        <v>62</v>
      </c>
      <c r="D3953" s="1">
        <v>46166.017870370371</v>
      </c>
      <c r="E3953">
        <v>16.399999999999999</v>
      </c>
      <c r="F3953" t="str">
        <f>VLOOKUP(C3953,SchoolDistances[[Building Name]:[Area Type]],6,FALSE)</f>
        <v>Core</v>
      </c>
    </row>
    <row r="3954" spans="1:6" x14ac:dyDescent="0.25">
      <c r="A3954" t="s">
        <v>24</v>
      </c>
      <c r="C3954" t="s">
        <v>62</v>
      </c>
      <c r="D3954" s="1">
        <v>46166.03329861111</v>
      </c>
      <c r="E3954">
        <v>16.399999999999999</v>
      </c>
      <c r="F3954" t="str">
        <f>VLOOKUP(C3954,SchoolDistances[[Building Name]:[Area Type]],6,FALSE)</f>
        <v>Core</v>
      </c>
    </row>
    <row r="3955" spans="1:6" x14ac:dyDescent="0.25">
      <c r="A3955" t="s">
        <v>6</v>
      </c>
      <c r="B3955" t="s">
        <v>7</v>
      </c>
      <c r="C3955" t="s">
        <v>23</v>
      </c>
      <c r="D3955" s="1">
        <v>46166.126331018517</v>
      </c>
      <c r="E3955">
        <v>8.6</v>
      </c>
      <c r="F3955" t="str">
        <f>VLOOKUP(C3955,SchoolDistances[[Building Name]:[Area Type]],6,FALSE)</f>
        <v>Core</v>
      </c>
    </row>
    <row r="3956" spans="1:6" x14ac:dyDescent="0.25">
      <c r="A3956" t="s">
        <v>6</v>
      </c>
      <c r="B3956" t="s">
        <v>7</v>
      </c>
      <c r="C3956" t="s">
        <v>128</v>
      </c>
      <c r="D3956" s="1">
        <v>46166.843807870369</v>
      </c>
      <c r="E3956">
        <v>39</v>
      </c>
      <c r="F3956" t="str">
        <f>VLOOKUP(C3956,SchoolDistances[[Building Name]:[Area Type]],6,FALSE)</f>
        <v>Core</v>
      </c>
    </row>
    <row r="3957" spans="1:6" x14ac:dyDescent="0.25">
      <c r="A3957" t="s">
        <v>24</v>
      </c>
      <c r="C3957" t="s">
        <v>63</v>
      </c>
      <c r="D3957" s="1">
        <v>46167.298229166663</v>
      </c>
      <c r="E3957">
        <v>56.8</v>
      </c>
      <c r="F3957" t="str">
        <f>VLOOKUP(C3957,SchoolDistances[[Building Name]:[Area Type]],6,FALSE)</f>
        <v>Outer Core</v>
      </c>
    </row>
    <row r="3958" spans="1:6" x14ac:dyDescent="0.25">
      <c r="A3958" t="s">
        <v>6</v>
      </c>
      <c r="B3958" t="s">
        <v>7</v>
      </c>
      <c r="C3958" t="s">
        <v>38</v>
      </c>
      <c r="D3958" s="1">
        <v>46167.954942129632</v>
      </c>
      <c r="E3958">
        <v>19</v>
      </c>
      <c r="F3958" t="str">
        <f>VLOOKUP(C3958,SchoolDistances[[Building Name]:[Area Type]],6,FALSE)</f>
        <v>Core</v>
      </c>
    </row>
    <row r="3959" spans="1:6" x14ac:dyDescent="0.25">
      <c r="A3959" t="s">
        <v>6</v>
      </c>
      <c r="B3959" t="s">
        <v>7</v>
      </c>
      <c r="C3959" t="s">
        <v>129</v>
      </c>
      <c r="D3959" s="1">
        <v>46168.285856481481</v>
      </c>
      <c r="E3959">
        <v>38</v>
      </c>
      <c r="F3959" t="str">
        <f>VLOOKUP(C3959,SchoolDistances[[Building Name]:[Area Type]],6,FALSE)</f>
        <v>Core</v>
      </c>
    </row>
    <row r="3960" spans="1:6" x14ac:dyDescent="0.25">
      <c r="A3960" t="s">
        <v>24</v>
      </c>
      <c r="C3960" t="s">
        <v>67</v>
      </c>
      <c r="D3960" s="1">
        <v>46168.845138888886</v>
      </c>
      <c r="E3960">
        <v>49.6</v>
      </c>
      <c r="F3960" t="str">
        <f>VLOOKUP(C3960,SchoolDistances[[Building Name]:[Area Type]],6,FALSE)</f>
        <v>Core</v>
      </c>
    </row>
    <row r="3961" spans="1:6" x14ac:dyDescent="0.25">
      <c r="A3961" t="s">
        <v>28</v>
      </c>
      <c r="C3961" t="s">
        <v>69</v>
      </c>
      <c r="D3961" s="1">
        <v>46168.860949074071</v>
      </c>
      <c r="E3961">
        <v>47</v>
      </c>
      <c r="F3961" t="str">
        <f>VLOOKUP(C3961,SchoolDistances[[Building Name]:[Area Type]],6,FALSE)</f>
        <v>Core</v>
      </c>
    </row>
    <row r="3962" spans="1:6" x14ac:dyDescent="0.25">
      <c r="A3962" t="s">
        <v>24</v>
      </c>
      <c r="C3962" t="s">
        <v>67</v>
      </c>
      <c r="D3962" s="1">
        <v>46168.889664351853</v>
      </c>
      <c r="E3962">
        <v>49.6</v>
      </c>
      <c r="F3962" t="str">
        <f>VLOOKUP(C3962,SchoolDistances[[Building Name]:[Area Type]],6,FALSE)</f>
        <v>Core</v>
      </c>
    </row>
    <row r="3963" spans="1:6" x14ac:dyDescent="0.25">
      <c r="A3963" t="s">
        <v>6</v>
      </c>
      <c r="B3963" t="s">
        <v>7</v>
      </c>
      <c r="C3963" t="s">
        <v>14</v>
      </c>
      <c r="D3963" s="1">
        <v>46170.244143518517</v>
      </c>
      <c r="E3963">
        <v>11.8</v>
      </c>
      <c r="F3963" t="str">
        <f>VLOOKUP(C3963,SchoolDistances[[Building Name]:[Area Type]],6,FALSE)</f>
        <v>Core</v>
      </c>
    </row>
    <row r="3964" spans="1:6" x14ac:dyDescent="0.25">
      <c r="A3964" t="s">
        <v>24</v>
      </c>
      <c r="C3964" t="s">
        <v>95</v>
      </c>
      <c r="D3964" s="1">
        <v>46170.295983796299</v>
      </c>
      <c r="E3964">
        <v>23.2</v>
      </c>
      <c r="F3964" t="str">
        <f>VLOOKUP(C3964,SchoolDistances[[Building Name]:[Area Type]],6,FALSE)</f>
        <v>Core</v>
      </c>
    </row>
    <row r="3965" spans="1:6" x14ac:dyDescent="0.25">
      <c r="A3965" t="s">
        <v>24</v>
      </c>
      <c r="C3965" t="s">
        <v>15</v>
      </c>
      <c r="D3965" s="1">
        <v>46171.007268518515</v>
      </c>
      <c r="E3965">
        <v>35.6</v>
      </c>
      <c r="F3965" t="str">
        <f>VLOOKUP(C3965,SchoolDistances[[Building Name]:[Area Type]],6,FALSE)</f>
        <v>Core</v>
      </c>
    </row>
    <row r="3966" spans="1:6" x14ac:dyDescent="0.25">
      <c r="A3966" t="s">
        <v>6</v>
      </c>
      <c r="B3966" t="s">
        <v>7</v>
      </c>
      <c r="C3966" t="s">
        <v>137</v>
      </c>
      <c r="D3966" s="1">
        <v>46171.138553240744</v>
      </c>
      <c r="E3966">
        <v>6</v>
      </c>
      <c r="F3966" t="str">
        <f>VLOOKUP(C3966,SchoolDistances[[Building Name]:[Area Type]],6,FALSE)</f>
        <v>Core</v>
      </c>
    </row>
    <row r="3967" spans="1:6" x14ac:dyDescent="0.25">
      <c r="A3967" t="s">
        <v>6</v>
      </c>
      <c r="B3967" t="s">
        <v>7</v>
      </c>
      <c r="C3967" t="s">
        <v>58</v>
      </c>
      <c r="D3967" s="1">
        <v>46171.294537037036</v>
      </c>
      <c r="E3967">
        <v>15</v>
      </c>
      <c r="F3967" t="str">
        <f>VLOOKUP(C3967,SchoolDistances[[Building Name]:[Area Type]],6,FALSE)</f>
        <v>Core</v>
      </c>
    </row>
    <row r="3968" spans="1:6" x14ac:dyDescent="0.25">
      <c r="A3968" t="s">
        <v>24</v>
      </c>
      <c r="C3968" t="s">
        <v>67</v>
      </c>
      <c r="D3968" s="1">
        <v>46171.676990740743</v>
      </c>
      <c r="E3968">
        <v>49.6</v>
      </c>
      <c r="F3968" t="str">
        <f>VLOOKUP(C3968,SchoolDistances[[Building Name]:[Area Type]],6,FALSE)</f>
        <v>Core</v>
      </c>
    </row>
    <row r="3969" spans="1:6" x14ac:dyDescent="0.25">
      <c r="A3969" t="s">
        <v>40</v>
      </c>
      <c r="C3969" t="s">
        <v>36</v>
      </c>
      <c r="D3969" s="1">
        <v>46171.72446759259</v>
      </c>
      <c r="E3969">
        <v>18</v>
      </c>
      <c r="F3969" t="str">
        <f>VLOOKUP(C3969,SchoolDistances[[Building Name]:[Area Type]],6,FALSE)</f>
        <v>Core</v>
      </c>
    </row>
    <row r="3970" spans="1:6" x14ac:dyDescent="0.25">
      <c r="A3970" t="s">
        <v>6</v>
      </c>
      <c r="B3970" t="s">
        <v>7</v>
      </c>
      <c r="C3970" t="s">
        <v>76</v>
      </c>
      <c r="D3970" s="1">
        <v>46171.816620370373</v>
      </c>
      <c r="E3970">
        <v>29.4</v>
      </c>
      <c r="F3970" t="str">
        <f>VLOOKUP(C3970,SchoolDistances[[Building Name]:[Area Type]],6,FALSE)</f>
        <v>Core</v>
      </c>
    </row>
    <row r="3971" spans="1:6" x14ac:dyDescent="0.25">
      <c r="A3971" t="s">
        <v>6</v>
      </c>
      <c r="B3971" t="s">
        <v>18</v>
      </c>
      <c r="C3971" t="s">
        <v>15</v>
      </c>
      <c r="D3971" s="1">
        <v>46171.870775462965</v>
      </c>
      <c r="E3971">
        <v>35.6</v>
      </c>
      <c r="F3971" t="str">
        <f>VLOOKUP(C3971,SchoolDistances[[Building Name]:[Area Type]],6,FALSE)</f>
        <v>Core</v>
      </c>
    </row>
    <row r="3972" spans="1:6" x14ac:dyDescent="0.25">
      <c r="A3972" t="s">
        <v>6</v>
      </c>
      <c r="B3972" t="s">
        <v>7</v>
      </c>
      <c r="C3972" t="s">
        <v>15</v>
      </c>
      <c r="D3972" s="1">
        <v>46171.879710648151</v>
      </c>
      <c r="E3972">
        <v>35.6</v>
      </c>
      <c r="F3972" t="str">
        <f>VLOOKUP(C3972,SchoolDistances[[Building Name]:[Area Type]],6,FALSE)</f>
        <v>Core</v>
      </c>
    </row>
    <row r="3973" spans="1:6" x14ac:dyDescent="0.25">
      <c r="A3973" t="s">
        <v>6</v>
      </c>
      <c r="B3973" t="s">
        <v>7</v>
      </c>
      <c r="C3973" t="s">
        <v>114</v>
      </c>
      <c r="D3973" s="1">
        <v>46172.305034722223</v>
      </c>
      <c r="E3973">
        <v>28.6</v>
      </c>
      <c r="F3973" t="str">
        <f>VLOOKUP(C3973,SchoolDistances[[Building Name]:[Area Type]],6,FALSE)</f>
        <v>Core</v>
      </c>
    </row>
    <row r="3974" spans="1:6" x14ac:dyDescent="0.25">
      <c r="A3974" t="s">
        <v>6</v>
      </c>
      <c r="B3974" t="s">
        <v>18</v>
      </c>
      <c r="C3974" t="s">
        <v>65</v>
      </c>
      <c r="D3974" s="1">
        <v>46172.79173611111</v>
      </c>
      <c r="E3974">
        <v>25.2</v>
      </c>
      <c r="F3974" t="str">
        <f>VLOOKUP(C3974,SchoolDistances[[Building Name]:[Area Type]],6,FALSE)</f>
        <v>Core</v>
      </c>
    </row>
    <row r="3975" spans="1:6" x14ac:dyDescent="0.25">
      <c r="A3975" t="s">
        <v>6</v>
      </c>
      <c r="B3975" t="s">
        <v>7</v>
      </c>
      <c r="C3975" t="s">
        <v>23</v>
      </c>
      <c r="D3975" s="1">
        <v>46173.225289351853</v>
      </c>
      <c r="E3975">
        <v>8.6</v>
      </c>
      <c r="F3975" t="str">
        <f>VLOOKUP(C3975,SchoolDistances[[Building Name]:[Area Type]],6,FALSE)</f>
        <v>Core</v>
      </c>
    </row>
    <row r="3976" spans="1:6" x14ac:dyDescent="0.25">
      <c r="A3976" t="s">
        <v>6</v>
      </c>
      <c r="B3976" t="s">
        <v>7</v>
      </c>
      <c r="C3976" t="s">
        <v>51</v>
      </c>
      <c r="D3976" s="1">
        <v>46173.303020833337</v>
      </c>
      <c r="E3976">
        <v>71</v>
      </c>
      <c r="F3976" t="str">
        <f>VLOOKUP(C3976,SchoolDistances[[Building Name]:[Area Type]],6,FALSE)</f>
        <v>Outer Core</v>
      </c>
    </row>
    <row r="3977" spans="1:6" x14ac:dyDescent="0.25">
      <c r="A3977" t="s">
        <v>6</v>
      </c>
      <c r="B3977" t="s">
        <v>18</v>
      </c>
      <c r="C3977" t="s">
        <v>75</v>
      </c>
      <c r="D3977" s="1">
        <v>46173.734722222223</v>
      </c>
      <c r="E3977">
        <v>39</v>
      </c>
      <c r="F3977" t="str">
        <f>VLOOKUP(C3977,SchoolDistances[[Building Name]:[Area Type]],6,FALSE)</f>
        <v>Core</v>
      </c>
    </row>
    <row r="3978" spans="1:6" x14ac:dyDescent="0.25">
      <c r="A3978" t="s">
        <v>28</v>
      </c>
      <c r="C3978" t="s">
        <v>42</v>
      </c>
      <c r="D3978" s="1">
        <v>46173.998738425929</v>
      </c>
      <c r="E3978">
        <v>13.6</v>
      </c>
      <c r="F3978" t="str">
        <f>VLOOKUP(C3978,SchoolDistances[[Building Name]:[Area Type]],6,FALSE)</f>
        <v>Core</v>
      </c>
    </row>
    <row r="3979" spans="1:6" x14ac:dyDescent="0.25">
      <c r="A3979" t="s">
        <v>6</v>
      </c>
      <c r="B3979" t="s">
        <v>7</v>
      </c>
      <c r="C3979" t="s">
        <v>23</v>
      </c>
      <c r="D3979" s="1">
        <v>46174.083761574075</v>
      </c>
      <c r="E3979">
        <v>8.6</v>
      </c>
      <c r="F3979" t="str">
        <f>VLOOKUP(C3979,SchoolDistances[[Building Name]:[Area Type]],6,FALSE)</f>
        <v>Core</v>
      </c>
    </row>
    <row r="3980" spans="1:6" x14ac:dyDescent="0.25">
      <c r="A3980" t="s">
        <v>6</v>
      </c>
      <c r="B3980" t="s">
        <v>7</v>
      </c>
      <c r="C3980" t="s">
        <v>151</v>
      </c>
      <c r="D3980" s="1">
        <v>46174.171249999999</v>
      </c>
      <c r="E3980">
        <v>12</v>
      </c>
      <c r="F3980" t="str">
        <f>VLOOKUP(C3980,SchoolDistances[[Building Name]:[Area Type]],6,FALSE)</f>
        <v>Core</v>
      </c>
    </row>
    <row r="3981" spans="1:6" x14ac:dyDescent="0.25">
      <c r="A3981" t="s">
        <v>24</v>
      </c>
      <c r="C3981" t="s">
        <v>15</v>
      </c>
      <c r="D3981" s="1">
        <v>46174.284745370373</v>
      </c>
      <c r="E3981">
        <v>35.6</v>
      </c>
      <c r="F3981" t="str">
        <f>VLOOKUP(C3981,SchoolDistances[[Building Name]:[Area Type]],6,FALSE)</f>
        <v>Core</v>
      </c>
    </row>
    <row r="3982" spans="1:6" x14ac:dyDescent="0.25">
      <c r="A3982" t="s">
        <v>6</v>
      </c>
      <c r="B3982" t="s">
        <v>7</v>
      </c>
      <c r="C3982" t="s">
        <v>112</v>
      </c>
      <c r="D3982" s="1">
        <v>46174.299756944441</v>
      </c>
      <c r="E3982">
        <v>4.8</v>
      </c>
      <c r="F3982" t="str">
        <f>VLOOKUP(C3982,SchoolDistances[[Building Name]:[Area Type]],6,FALSE)</f>
        <v>Core</v>
      </c>
    </row>
    <row r="3983" spans="1:6" x14ac:dyDescent="0.25">
      <c r="A3983" t="s">
        <v>24</v>
      </c>
      <c r="C3983" t="s">
        <v>114</v>
      </c>
      <c r="D3983" s="1">
        <v>46174.735555555555</v>
      </c>
      <c r="E3983">
        <v>28.6</v>
      </c>
      <c r="F3983" t="str">
        <f>VLOOKUP(C3983,SchoolDistances[[Building Name]:[Area Type]],6,FALSE)</f>
        <v>Core</v>
      </c>
    </row>
    <row r="3984" spans="1:6" x14ac:dyDescent="0.25">
      <c r="A3984" t="s">
        <v>24</v>
      </c>
      <c r="C3984" t="s">
        <v>45</v>
      </c>
      <c r="D3984" s="1">
        <v>46174.954664351855</v>
      </c>
      <c r="E3984">
        <v>6.8</v>
      </c>
      <c r="F3984" t="str">
        <f>VLOOKUP(C3984,SchoolDistances[[Building Name]:[Area Type]],6,FALSE)</f>
        <v>Core</v>
      </c>
    </row>
    <row r="3985" spans="1:6" x14ac:dyDescent="0.25">
      <c r="A3985" t="s">
        <v>6</v>
      </c>
      <c r="B3985" t="s">
        <v>7</v>
      </c>
      <c r="C3985" t="s">
        <v>61</v>
      </c>
      <c r="D3985" s="1">
        <v>46175.083611111113</v>
      </c>
      <c r="E3985">
        <v>8.4</v>
      </c>
      <c r="F3985" t="str">
        <f>VLOOKUP(C3985,SchoolDistances[[Building Name]:[Area Type]],6,FALSE)</f>
        <v>Core</v>
      </c>
    </row>
    <row r="3986" spans="1:6" x14ac:dyDescent="0.25">
      <c r="A3986" t="s">
        <v>6</v>
      </c>
      <c r="B3986" t="s">
        <v>7</v>
      </c>
      <c r="C3986" t="s">
        <v>41</v>
      </c>
      <c r="D3986" s="1">
        <v>46175.261307870373</v>
      </c>
      <c r="E3986">
        <v>38.4</v>
      </c>
      <c r="F3986" t="str">
        <f>VLOOKUP(C3986,SchoolDistances[[Building Name]:[Area Type]],6,FALSE)</f>
        <v>Core</v>
      </c>
    </row>
    <row r="3987" spans="1:6" x14ac:dyDescent="0.25">
      <c r="A3987" t="s">
        <v>6</v>
      </c>
      <c r="B3987" t="s">
        <v>7</v>
      </c>
      <c r="C3987" t="s">
        <v>129</v>
      </c>
      <c r="D3987" s="1">
        <v>46175.265439814815</v>
      </c>
      <c r="E3987">
        <v>38</v>
      </c>
      <c r="F3987" t="str">
        <f>VLOOKUP(C3987,SchoolDistances[[Building Name]:[Area Type]],6,FALSE)</f>
        <v>Core</v>
      </c>
    </row>
    <row r="3988" spans="1:6" x14ac:dyDescent="0.25">
      <c r="A3988" t="s">
        <v>24</v>
      </c>
      <c r="C3988" t="s">
        <v>39</v>
      </c>
      <c r="D3988" s="1">
        <v>46175.783784722225</v>
      </c>
      <c r="E3988">
        <v>13</v>
      </c>
      <c r="F3988" t="str">
        <f>VLOOKUP(C3988,SchoolDistances[[Building Name]:[Area Type]],6,FALSE)</f>
        <v>Core</v>
      </c>
    </row>
    <row r="3989" spans="1:6" x14ac:dyDescent="0.25">
      <c r="A3989" t="s">
        <v>6</v>
      </c>
      <c r="B3989" t="s">
        <v>7</v>
      </c>
      <c r="C3989" t="s">
        <v>35</v>
      </c>
      <c r="D3989" s="1">
        <v>46175.916585648149</v>
      </c>
      <c r="E3989">
        <v>54.6</v>
      </c>
      <c r="F3989" t="str">
        <f>VLOOKUP(C3989,SchoolDistances[[Building Name]:[Area Type]],6,FALSE)</f>
        <v>Outer Core</v>
      </c>
    </row>
    <row r="3990" spans="1:6" x14ac:dyDescent="0.25">
      <c r="A3990" t="s">
        <v>24</v>
      </c>
      <c r="C3990" t="s">
        <v>54</v>
      </c>
      <c r="D3990" s="1">
        <v>46175.923368055555</v>
      </c>
      <c r="E3990">
        <v>9.4</v>
      </c>
      <c r="F3990" t="str">
        <f>VLOOKUP(C3990,SchoolDistances[[Building Name]:[Area Type]],6,FALSE)</f>
        <v>Core</v>
      </c>
    </row>
    <row r="3991" spans="1:6" x14ac:dyDescent="0.25">
      <c r="A3991" t="s">
        <v>6</v>
      </c>
      <c r="B3991" t="s">
        <v>18</v>
      </c>
      <c r="C3991" t="s">
        <v>114</v>
      </c>
      <c r="D3991" s="1">
        <v>46176.275671296295</v>
      </c>
      <c r="E3991">
        <v>28.6</v>
      </c>
      <c r="F3991" t="str">
        <f>VLOOKUP(C3991,SchoolDistances[[Building Name]:[Area Type]],6,FALSE)</f>
        <v>Core</v>
      </c>
    </row>
    <row r="3992" spans="1:6" x14ac:dyDescent="0.25">
      <c r="A3992" t="s">
        <v>6</v>
      </c>
      <c r="B3992" t="s">
        <v>7</v>
      </c>
      <c r="C3992" t="s">
        <v>32</v>
      </c>
      <c r="D3992" s="1">
        <v>46177.155798611115</v>
      </c>
      <c r="E3992">
        <v>25.4</v>
      </c>
      <c r="F3992" t="str">
        <f>VLOOKUP(C3992,SchoolDistances[[Building Name]:[Area Type]],6,FALSE)</f>
        <v>Core</v>
      </c>
    </row>
    <row r="3993" spans="1:6" x14ac:dyDescent="0.25">
      <c r="A3993" t="s">
        <v>6</v>
      </c>
      <c r="B3993" t="s">
        <v>7</v>
      </c>
      <c r="C3993" t="s">
        <v>125</v>
      </c>
      <c r="D3993" s="1">
        <v>46177.27542824074</v>
      </c>
      <c r="E3993">
        <v>26</v>
      </c>
      <c r="F3993" t="str">
        <f>VLOOKUP(C3993,SchoolDistances[[Building Name]:[Area Type]],6,FALSE)</f>
        <v>Core</v>
      </c>
    </row>
    <row r="3994" spans="1:6" x14ac:dyDescent="0.25">
      <c r="A3994" t="s">
        <v>24</v>
      </c>
      <c r="C3994" t="s">
        <v>19</v>
      </c>
      <c r="D3994" s="1">
        <v>46177.784201388888</v>
      </c>
      <c r="E3994">
        <v>43</v>
      </c>
      <c r="F3994" t="str">
        <f>VLOOKUP(C3994,SchoolDistances[[Building Name]:[Area Type]],6,FALSE)</f>
        <v>Core</v>
      </c>
    </row>
    <row r="3995" spans="1:6" x14ac:dyDescent="0.25">
      <c r="A3995" t="s">
        <v>24</v>
      </c>
      <c r="C3995" t="s">
        <v>62</v>
      </c>
      <c r="D3995" s="1">
        <v>46177.979861111111</v>
      </c>
      <c r="E3995">
        <v>16.399999999999999</v>
      </c>
      <c r="F3995" t="str">
        <f>VLOOKUP(C3995,SchoolDistances[[Building Name]:[Area Type]],6,FALSE)</f>
        <v>Core</v>
      </c>
    </row>
    <row r="3996" spans="1:6" x14ac:dyDescent="0.25">
      <c r="A3996" t="s">
        <v>6</v>
      </c>
      <c r="B3996" t="s">
        <v>18</v>
      </c>
      <c r="C3996" t="s">
        <v>58</v>
      </c>
      <c r="D3996" s="1">
        <v>46178.297152777777</v>
      </c>
      <c r="E3996">
        <v>15</v>
      </c>
      <c r="F3996" t="str">
        <f>VLOOKUP(C3996,SchoolDistances[[Building Name]:[Area Type]],6,FALSE)</f>
        <v>Core</v>
      </c>
    </row>
    <row r="3997" spans="1:6" x14ac:dyDescent="0.25">
      <c r="A3997" t="s">
        <v>24</v>
      </c>
      <c r="C3997" t="s">
        <v>27</v>
      </c>
      <c r="D3997" s="1">
        <v>46178.719629629632</v>
      </c>
      <c r="E3997">
        <v>28.6</v>
      </c>
      <c r="F3997" t="str">
        <f>VLOOKUP(C3997,SchoolDistances[[Building Name]:[Area Type]],6,FALSE)</f>
        <v>Core</v>
      </c>
    </row>
    <row r="3998" spans="1:6" x14ac:dyDescent="0.25">
      <c r="A3998" t="s">
        <v>24</v>
      </c>
      <c r="C3998" t="s">
        <v>126</v>
      </c>
      <c r="D3998" s="1">
        <v>46178.842777777776</v>
      </c>
      <c r="E3998">
        <v>11.4</v>
      </c>
      <c r="F3998" t="str">
        <f>VLOOKUP(C3998,SchoolDistances[[Building Name]:[Area Type]],6,FALSE)</f>
        <v>Core</v>
      </c>
    </row>
    <row r="3999" spans="1:6" x14ac:dyDescent="0.25">
      <c r="A3999" t="s">
        <v>6</v>
      </c>
      <c r="B3999" t="s">
        <v>7</v>
      </c>
      <c r="C3999" t="s">
        <v>81</v>
      </c>
      <c r="D3999" s="1">
        <v>46179.017870370371</v>
      </c>
      <c r="E3999">
        <v>44</v>
      </c>
      <c r="F3999" t="str">
        <f>VLOOKUP(C3999,SchoolDistances[[Building Name]:[Area Type]],6,FALSE)</f>
        <v>Core</v>
      </c>
    </row>
    <row r="4000" spans="1:6" x14ac:dyDescent="0.25">
      <c r="A4000" t="s">
        <v>6</v>
      </c>
      <c r="B4000" t="s">
        <v>7</v>
      </c>
      <c r="C4000" t="s">
        <v>59</v>
      </c>
      <c r="D4000" s="1">
        <v>46179.129861111112</v>
      </c>
      <c r="E4000">
        <v>46.4</v>
      </c>
      <c r="F4000" t="str">
        <f>VLOOKUP(C4000,SchoolDistances[[Building Name]:[Area Type]],6,FALSE)</f>
        <v>Core</v>
      </c>
    </row>
    <row r="4001" spans="1:6" x14ac:dyDescent="0.25">
      <c r="A4001" t="s">
        <v>6</v>
      </c>
      <c r="B4001" t="s">
        <v>7</v>
      </c>
      <c r="C4001" t="s">
        <v>56</v>
      </c>
      <c r="D4001" s="1">
        <v>46179.861597222225</v>
      </c>
      <c r="E4001">
        <v>39.799999999999997</v>
      </c>
      <c r="F4001" t="str">
        <f>VLOOKUP(C4001,SchoolDistances[[Building Name]:[Area Type]],6,FALSE)</f>
        <v>Core</v>
      </c>
    </row>
    <row r="4002" spans="1:6" x14ac:dyDescent="0.25">
      <c r="A4002" t="s">
        <v>6</v>
      </c>
      <c r="B4002" t="s">
        <v>7</v>
      </c>
      <c r="C4002" t="s">
        <v>23</v>
      </c>
      <c r="D4002" s="1">
        <v>46179.919571759259</v>
      </c>
      <c r="E4002">
        <v>8.6</v>
      </c>
      <c r="F4002" t="str">
        <f>VLOOKUP(C4002,SchoolDistances[[Building Name]:[Area Type]],6,FALSE)</f>
        <v>Core</v>
      </c>
    </row>
    <row r="4003" spans="1:6" x14ac:dyDescent="0.25">
      <c r="A4003" t="s">
        <v>6</v>
      </c>
      <c r="B4003" t="s">
        <v>7</v>
      </c>
      <c r="C4003" t="s">
        <v>78</v>
      </c>
      <c r="D4003" s="1">
        <v>46180.004525462966</v>
      </c>
      <c r="E4003">
        <v>33</v>
      </c>
      <c r="F4003" t="str">
        <f>VLOOKUP(C4003,SchoolDistances[[Building Name]:[Area Type]],6,FALSE)</f>
        <v>Core</v>
      </c>
    </row>
    <row r="4004" spans="1:6" x14ac:dyDescent="0.25">
      <c r="A4004" t="s">
        <v>24</v>
      </c>
      <c r="C4004" t="s">
        <v>14</v>
      </c>
      <c r="D4004" s="1">
        <v>46180.715555555558</v>
      </c>
      <c r="E4004">
        <v>11.8</v>
      </c>
      <c r="F4004" t="str">
        <f>VLOOKUP(C4004,SchoolDistances[[Building Name]:[Area Type]],6,FALSE)</f>
        <v>Core</v>
      </c>
    </row>
    <row r="4005" spans="1:6" x14ac:dyDescent="0.25">
      <c r="A4005" t="s">
        <v>6</v>
      </c>
      <c r="B4005" t="s">
        <v>18</v>
      </c>
      <c r="C4005" t="s">
        <v>65</v>
      </c>
      <c r="D4005" s="1">
        <v>46180.780543981484</v>
      </c>
      <c r="E4005">
        <v>25.2</v>
      </c>
      <c r="F4005" t="str">
        <f>VLOOKUP(C4005,SchoolDistances[[Building Name]:[Area Type]],6,FALSE)</f>
        <v>Core</v>
      </c>
    </row>
    <row r="4006" spans="1:6" x14ac:dyDescent="0.25">
      <c r="A4006" t="s">
        <v>6</v>
      </c>
      <c r="B4006" t="s">
        <v>18</v>
      </c>
      <c r="C4006" t="s">
        <v>75</v>
      </c>
      <c r="D4006" s="1">
        <v>46180.809328703705</v>
      </c>
      <c r="E4006">
        <v>39</v>
      </c>
      <c r="F4006" t="str">
        <f>VLOOKUP(C4006,SchoolDistances[[Building Name]:[Area Type]],6,FALSE)</f>
        <v>Core</v>
      </c>
    </row>
    <row r="4007" spans="1:6" x14ac:dyDescent="0.25">
      <c r="A4007" t="s">
        <v>6</v>
      </c>
      <c r="B4007" t="s">
        <v>18</v>
      </c>
      <c r="C4007" t="s">
        <v>65</v>
      </c>
      <c r="D4007" s="1">
        <v>46180.810011574074</v>
      </c>
      <c r="E4007">
        <v>25.2</v>
      </c>
      <c r="F4007" t="str">
        <f>VLOOKUP(C4007,SchoolDistances[[Building Name]:[Area Type]],6,FALSE)</f>
        <v>Core</v>
      </c>
    </row>
    <row r="4008" spans="1:6" x14ac:dyDescent="0.25">
      <c r="A4008" t="s">
        <v>6</v>
      </c>
      <c r="B4008" t="s">
        <v>7</v>
      </c>
      <c r="C4008" t="s">
        <v>75</v>
      </c>
      <c r="D4008" s="1">
        <v>46180.825578703705</v>
      </c>
      <c r="E4008">
        <v>39</v>
      </c>
      <c r="F4008" t="str">
        <f>VLOOKUP(C4008,SchoolDistances[[Building Name]:[Area Type]],6,FALSE)</f>
        <v>Core</v>
      </c>
    </row>
    <row r="4009" spans="1:6" x14ac:dyDescent="0.25">
      <c r="A4009" t="s">
        <v>6</v>
      </c>
      <c r="B4009" t="s">
        <v>7</v>
      </c>
      <c r="C4009" t="s">
        <v>78</v>
      </c>
      <c r="D4009" s="1">
        <v>46181.164537037039</v>
      </c>
      <c r="E4009">
        <v>33</v>
      </c>
      <c r="F4009" t="str">
        <f>VLOOKUP(C4009,SchoolDistances[[Building Name]:[Area Type]],6,FALSE)</f>
        <v>Core</v>
      </c>
    </row>
    <row r="4010" spans="1:6" x14ac:dyDescent="0.25">
      <c r="A4010" t="s">
        <v>24</v>
      </c>
      <c r="C4010" t="s">
        <v>76</v>
      </c>
      <c r="D4010" s="1">
        <v>46181.307303240741</v>
      </c>
      <c r="E4010">
        <v>29.4</v>
      </c>
      <c r="F4010" t="str">
        <f>VLOOKUP(C4010,SchoolDistances[[Building Name]:[Area Type]],6,FALSE)</f>
        <v>Core</v>
      </c>
    </row>
    <row r="4011" spans="1:6" x14ac:dyDescent="0.25">
      <c r="A4011" t="s">
        <v>6</v>
      </c>
      <c r="B4011" t="s">
        <v>7</v>
      </c>
      <c r="C4011" t="s">
        <v>104</v>
      </c>
      <c r="D4011" s="1">
        <v>46185.767418981479</v>
      </c>
      <c r="E4011">
        <v>60</v>
      </c>
      <c r="F4011" t="str">
        <f>VLOOKUP(C4011,SchoolDistances[[Building Name]:[Area Type]],6,FALSE)</f>
        <v>Outer Core</v>
      </c>
    </row>
    <row r="4012" spans="1:6" x14ac:dyDescent="0.25">
      <c r="A4012" t="s">
        <v>24</v>
      </c>
      <c r="C4012" t="s">
        <v>103</v>
      </c>
      <c r="D4012" s="1">
        <v>46185.929479166669</v>
      </c>
      <c r="E4012">
        <v>45.2</v>
      </c>
      <c r="F4012" t="str">
        <f>VLOOKUP(C4012,SchoolDistances[[Building Name]:[Area Type]],6,FALSE)</f>
        <v>Core</v>
      </c>
    </row>
    <row r="4013" spans="1:6" x14ac:dyDescent="0.25">
      <c r="A4013" t="s">
        <v>24</v>
      </c>
      <c r="C4013" t="s">
        <v>103</v>
      </c>
      <c r="D4013" s="1">
        <v>46185.939583333333</v>
      </c>
      <c r="E4013">
        <v>45.2</v>
      </c>
      <c r="F4013" t="str">
        <f>VLOOKUP(C4013,SchoolDistances[[Building Name]:[Area Type]],6,FALSE)</f>
        <v>Core</v>
      </c>
    </row>
    <row r="4014" spans="1:6" x14ac:dyDescent="0.25">
      <c r="A4014" t="s">
        <v>24</v>
      </c>
      <c r="C4014" t="s">
        <v>155</v>
      </c>
      <c r="D4014" s="1">
        <v>46186.006944444445</v>
      </c>
      <c r="E4014">
        <v>55.2</v>
      </c>
      <c r="F4014" t="str">
        <f>VLOOKUP(C4014,SchoolDistances[[Building Name]:[Area Type]],6,FALSE)</f>
        <v>Core</v>
      </c>
    </row>
    <row r="4015" spans="1:6" x14ac:dyDescent="0.25">
      <c r="A4015" t="s">
        <v>6</v>
      </c>
      <c r="B4015" t="s">
        <v>18</v>
      </c>
      <c r="C4015" t="s">
        <v>65</v>
      </c>
      <c r="D4015" s="1">
        <v>46186.800034722219</v>
      </c>
      <c r="E4015">
        <v>25.2</v>
      </c>
      <c r="F4015" t="str">
        <f>VLOOKUP(C4015,SchoolDistances[[Building Name]:[Area Type]],6,FALSE)</f>
        <v>Core</v>
      </c>
    </row>
    <row r="4016" spans="1:6" x14ac:dyDescent="0.25">
      <c r="A4016" t="s">
        <v>24</v>
      </c>
      <c r="C4016" t="s">
        <v>65</v>
      </c>
      <c r="D4016" s="1">
        <v>46186.832592592589</v>
      </c>
      <c r="E4016">
        <v>25.2</v>
      </c>
      <c r="F4016" t="str">
        <f>VLOOKUP(C4016,SchoolDistances[[Building Name]:[Area Type]],6,FALSE)</f>
        <v>Core</v>
      </c>
    </row>
    <row r="4017" spans="1:6" x14ac:dyDescent="0.25">
      <c r="A4017" t="s">
        <v>6</v>
      </c>
      <c r="B4017" t="s">
        <v>7</v>
      </c>
      <c r="C4017" t="s">
        <v>97</v>
      </c>
      <c r="D4017" s="1">
        <v>46187.695601851854</v>
      </c>
      <c r="E4017">
        <v>29.6</v>
      </c>
      <c r="F4017" t="str">
        <f>VLOOKUP(C4017,SchoolDistances[[Building Name]:[Area Type]],6,FALSE)</f>
        <v>Core</v>
      </c>
    </row>
    <row r="4018" spans="1:6" x14ac:dyDescent="0.25">
      <c r="A4018" t="s">
        <v>6</v>
      </c>
      <c r="B4018" t="s">
        <v>7</v>
      </c>
      <c r="C4018" t="s">
        <v>51</v>
      </c>
      <c r="D4018" s="1">
        <v>46187.933657407404</v>
      </c>
      <c r="E4018">
        <v>71</v>
      </c>
      <c r="F4018" t="str">
        <f>VLOOKUP(C4018,SchoolDistances[[Building Name]:[Area Type]],6,FALSE)</f>
        <v>Outer Core</v>
      </c>
    </row>
    <row r="4019" spans="1:6" x14ac:dyDescent="0.25">
      <c r="A4019" t="s">
        <v>6</v>
      </c>
      <c r="B4019" t="s">
        <v>7</v>
      </c>
      <c r="C4019" t="s">
        <v>22</v>
      </c>
      <c r="D4019" s="1">
        <v>46188.118483796294</v>
      </c>
      <c r="E4019">
        <v>33.6</v>
      </c>
      <c r="F4019" t="str">
        <f>VLOOKUP(C4019,SchoolDistances[[Building Name]:[Area Type]],6,FALSE)</f>
        <v>Core</v>
      </c>
    </row>
    <row r="4020" spans="1:6" x14ac:dyDescent="0.25">
      <c r="A4020" t="s">
        <v>24</v>
      </c>
      <c r="C4020" t="s">
        <v>111</v>
      </c>
      <c r="D4020" s="1">
        <v>46188.292766203704</v>
      </c>
      <c r="E4020">
        <v>37</v>
      </c>
      <c r="F4020" t="str">
        <f>VLOOKUP(C4020,SchoolDistances[[Building Name]:[Area Type]],6,FALSE)</f>
        <v>Core</v>
      </c>
    </row>
    <row r="4021" spans="1:6" x14ac:dyDescent="0.25">
      <c r="A4021" t="s">
        <v>24</v>
      </c>
      <c r="C4021" t="s">
        <v>155</v>
      </c>
      <c r="D4021" s="1">
        <v>46188.758055555554</v>
      </c>
      <c r="E4021">
        <v>55.2</v>
      </c>
      <c r="F4021" t="str">
        <f>VLOOKUP(C4021,SchoolDistances[[Building Name]:[Area Type]],6,FALSE)</f>
        <v>Core</v>
      </c>
    </row>
    <row r="4022" spans="1:6" x14ac:dyDescent="0.25">
      <c r="A4022" t="s">
        <v>28</v>
      </c>
      <c r="C4022" t="s">
        <v>155</v>
      </c>
      <c r="D4022" s="1">
        <v>46189.300416666665</v>
      </c>
      <c r="E4022">
        <v>55.2</v>
      </c>
      <c r="F4022" t="str">
        <f>VLOOKUP(C4022,SchoolDistances[[Building Name]:[Area Type]],6,FALSE)</f>
        <v>Core</v>
      </c>
    </row>
    <row r="4023" spans="1:6" x14ac:dyDescent="0.25">
      <c r="A4023" t="s">
        <v>28</v>
      </c>
      <c r="C4023" t="s">
        <v>135</v>
      </c>
      <c r="D4023" s="1">
        <v>46189.312604166669</v>
      </c>
      <c r="E4023">
        <v>78.8</v>
      </c>
      <c r="F4023" t="str">
        <f>VLOOKUP(C4023,SchoolDistances[[Building Name]:[Area Type]],6,FALSE)</f>
        <v>Outer Core</v>
      </c>
    </row>
    <row r="4024" spans="1:6" x14ac:dyDescent="0.25">
      <c r="A4024" t="s">
        <v>28</v>
      </c>
      <c r="C4024" t="s">
        <v>62</v>
      </c>
      <c r="D4024" s="1">
        <v>46189.767060185186</v>
      </c>
      <c r="E4024">
        <v>16.399999999999999</v>
      </c>
      <c r="F4024" t="str">
        <f>VLOOKUP(C4024,SchoolDistances[[Building Name]:[Area Type]],6,FALSE)</f>
        <v>Core</v>
      </c>
    </row>
    <row r="4025" spans="1:6" x14ac:dyDescent="0.25">
      <c r="A4025" t="s">
        <v>24</v>
      </c>
      <c r="C4025" t="s">
        <v>64</v>
      </c>
      <c r="D4025" s="1">
        <v>46189.800057870372</v>
      </c>
      <c r="E4025">
        <v>30</v>
      </c>
      <c r="F4025" t="str">
        <f>VLOOKUP(C4025,SchoolDistances[[Building Name]:[Area Type]],6,FALSE)</f>
        <v>Core</v>
      </c>
    </row>
    <row r="4026" spans="1:6" x14ac:dyDescent="0.25">
      <c r="A4026" t="s">
        <v>6</v>
      </c>
      <c r="B4026" t="s">
        <v>7</v>
      </c>
      <c r="C4026" t="s">
        <v>38</v>
      </c>
      <c r="D4026" s="1">
        <v>46190.296747685185</v>
      </c>
      <c r="E4026">
        <v>19</v>
      </c>
      <c r="F4026" t="str">
        <f>VLOOKUP(C4026,SchoolDistances[[Building Name]:[Area Type]],6,FALSE)</f>
        <v>Core</v>
      </c>
    </row>
    <row r="4027" spans="1:6" x14ac:dyDescent="0.25">
      <c r="A4027" t="s">
        <v>24</v>
      </c>
      <c r="C4027" t="s">
        <v>69</v>
      </c>
      <c r="D4027" s="1">
        <v>46190.674953703703</v>
      </c>
      <c r="E4027">
        <v>47</v>
      </c>
      <c r="F4027" t="str">
        <f>VLOOKUP(C4027,SchoolDistances[[Building Name]:[Area Type]],6,FALSE)</f>
        <v>Core</v>
      </c>
    </row>
    <row r="4028" spans="1:6" x14ac:dyDescent="0.25">
      <c r="A4028" t="s">
        <v>6</v>
      </c>
      <c r="B4028" t="s">
        <v>7</v>
      </c>
      <c r="C4028" t="s">
        <v>80</v>
      </c>
      <c r="D4028" s="1">
        <v>46190.826307870368</v>
      </c>
      <c r="E4028">
        <v>16</v>
      </c>
      <c r="F4028" t="str">
        <f>VLOOKUP(C4028,SchoolDistances[[Building Name]:[Area Type]],6,FALSE)</f>
        <v>Core</v>
      </c>
    </row>
    <row r="4029" spans="1:6" x14ac:dyDescent="0.25">
      <c r="A4029" t="s">
        <v>6</v>
      </c>
      <c r="B4029" t="s">
        <v>7</v>
      </c>
      <c r="C4029" t="s">
        <v>23</v>
      </c>
      <c r="D4029" s="1">
        <v>46190.984155092592</v>
      </c>
      <c r="E4029">
        <v>8.6</v>
      </c>
      <c r="F4029" t="str">
        <f>VLOOKUP(C4029,SchoolDistances[[Building Name]:[Area Type]],6,FALSE)</f>
        <v>Core</v>
      </c>
    </row>
    <row r="4030" spans="1:6" x14ac:dyDescent="0.25">
      <c r="A4030" t="s">
        <v>6</v>
      </c>
      <c r="B4030" t="s">
        <v>7</v>
      </c>
      <c r="C4030" t="s">
        <v>78</v>
      </c>
      <c r="D4030" s="1">
        <v>46191.061979166669</v>
      </c>
      <c r="E4030">
        <v>33</v>
      </c>
      <c r="F4030" t="str">
        <f>VLOOKUP(C4030,SchoolDistances[[Building Name]:[Area Type]],6,FALSE)</f>
        <v>Core</v>
      </c>
    </row>
    <row r="4031" spans="1:6" x14ac:dyDescent="0.25">
      <c r="A4031" t="s">
        <v>6</v>
      </c>
      <c r="B4031" t="s">
        <v>7</v>
      </c>
      <c r="C4031" t="s">
        <v>93</v>
      </c>
      <c r="D4031" s="1">
        <v>46191.079004629632</v>
      </c>
      <c r="E4031">
        <v>47.2</v>
      </c>
      <c r="F4031" t="str">
        <f>VLOOKUP(C4031,SchoolDistances[[Building Name]:[Area Type]],6,FALSE)</f>
        <v>Core</v>
      </c>
    </row>
    <row r="4032" spans="1:6" x14ac:dyDescent="0.25">
      <c r="A4032" t="s">
        <v>6</v>
      </c>
      <c r="B4032" t="s">
        <v>7</v>
      </c>
      <c r="C4032" t="s">
        <v>84</v>
      </c>
      <c r="D4032" s="1">
        <v>46191.133599537039</v>
      </c>
      <c r="E4032">
        <v>71.2</v>
      </c>
      <c r="F4032" t="str">
        <f>VLOOKUP(C4032,SchoolDistances[[Building Name]:[Area Type]],6,FALSE)</f>
        <v>Outer Core</v>
      </c>
    </row>
    <row r="4033" spans="1:6" x14ac:dyDescent="0.25">
      <c r="A4033" t="s">
        <v>24</v>
      </c>
      <c r="C4033" t="s">
        <v>56</v>
      </c>
      <c r="D4033" s="1">
        <v>46191.953634259262</v>
      </c>
      <c r="E4033">
        <v>39.799999999999997</v>
      </c>
      <c r="F4033" t="str">
        <f>VLOOKUP(C4033,SchoolDistances[[Building Name]:[Area Type]],6,FALSE)</f>
        <v>Core</v>
      </c>
    </row>
    <row r="4034" spans="1:6" x14ac:dyDescent="0.25">
      <c r="A4034" t="s">
        <v>6</v>
      </c>
      <c r="B4034" t="s">
        <v>7</v>
      </c>
      <c r="C4034" t="s">
        <v>48</v>
      </c>
      <c r="D4034" s="1">
        <v>46192.133553240739</v>
      </c>
      <c r="E4034">
        <v>35.6</v>
      </c>
      <c r="F4034" t="str">
        <f>VLOOKUP(C4034,SchoolDistances[[Building Name]:[Area Type]],6,FALSE)</f>
        <v>Core</v>
      </c>
    </row>
    <row r="4035" spans="1:6" x14ac:dyDescent="0.25">
      <c r="A4035" t="s">
        <v>6</v>
      </c>
      <c r="B4035" t="s">
        <v>7</v>
      </c>
      <c r="C4035" t="s">
        <v>23</v>
      </c>
      <c r="D4035" s="1">
        <v>46192.220972222225</v>
      </c>
      <c r="E4035">
        <v>8.6</v>
      </c>
      <c r="F4035" t="str">
        <f>VLOOKUP(C4035,SchoolDistances[[Building Name]:[Area Type]],6,FALSE)</f>
        <v>Core</v>
      </c>
    </row>
    <row r="4036" spans="1:6" x14ac:dyDescent="0.25">
      <c r="A4036" t="s">
        <v>24</v>
      </c>
      <c r="C4036" t="s">
        <v>30</v>
      </c>
      <c r="D4036" s="1">
        <v>46192.291979166665</v>
      </c>
      <c r="E4036">
        <v>18.399999999999999</v>
      </c>
      <c r="F4036" t="str">
        <f>VLOOKUP(C4036,SchoolDistances[[Building Name]:[Area Type]],6,FALSE)</f>
        <v>Core</v>
      </c>
    </row>
    <row r="4037" spans="1:6" x14ac:dyDescent="0.25">
      <c r="A4037" t="s">
        <v>6</v>
      </c>
      <c r="B4037" t="s">
        <v>7</v>
      </c>
      <c r="C4037" t="s">
        <v>119</v>
      </c>
      <c r="D4037" s="1">
        <v>46192.762314814812</v>
      </c>
      <c r="E4037">
        <v>25.4</v>
      </c>
      <c r="F4037" t="str">
        <f>VLOOKUP(C4037,SchoolDistances[[Building Name]:[Area Type]],6,FALSE)</f>
        <v>Core</v>
      </c>
    </row>
    <row r="4038" spans="1:6" x14ac:dyDescent="0.25">
      <c r="A4038" t="s">
        <v>24</v>
      </c>
      <c r="C4038" t="s">
        <v>62</v>
      </c>
      <c r="D4038" s="1">
        <v>46192.866886574076</v>
      </c>
      <c r="E4038">
        <v>16.399999999999999</v>
      </c>
      <c r="F4038" t="str">
        <f>VLOOKUP(C4038,SchoolDistances[[Building Name]:[Area Type]],6,FALSE)</f>
        <v>Core</v>
      </c>
    </row>
    <row r="4039" spans="1:6" x14ac:dyDescent="0.25">
      <c r="A4039" t="s">
        <v>24</v>
      </c>
      <c r="C4039" t="s">
        <v>58</v>
      </c>
      <c r="D4039" s="1">
        <v>46192.870925925927</v>
      </c>
      <c r="E4039">
        <v>15</v>
      </c>
      <c r="F4039" t="str">
        <f>VLOOKUP(C4039,SchoolDistances[[Building Name]:[Area Type]],6,FALSE)</f>
        <v>Core</v>
      </c>
    </row>
    <row r="4040" spans="1:6" x14ac:dyDescent="0.25">
      <c r="A4040" t="s">
        <v>6</v>
      </c>
      <c r="B4040" t="s">
        <v>7</v>
      </c>
      <c r="C4040" t="s">
        <v>42</v>
      </c>
      <c r="D4040" s="1">
        <v>46193.227465277778</v>
      </c>
      <c r="E4040">
        <v>13.6</v>
      </c>
      <c r="F4040" t="str">
        <f>VLOOKUP(C4040,SchoolDistances[[Building Name]:[Area Type]],6,FALSE)</f>
        <v>Core</v>
      </c>
    </row>
    <row r="4041" spans="1:6" x14ac:dyDescent="0.25">
      <c r="A4041" t="s">
        <v>6</v>
      </c>
      <c r="B4041" t="s">
        <v>7</v>
      </c>
      <c r="C4041" t="s">
        <v>32</v>
      </c>
      <c r="D4041" s="1">
        <v>46193.704479166663</v>
      </c>
      <c r="E4041">
        <v>25.4</v>
      </c>
      <c r="F4041" t="str">
        <f>VLOOKUP(C4041,SchoolDistances[[Building Name]:[Area Type]],6,FALSE)</f>
        <v>Core</v>
      </c>
    </row>
    <row r="4042" spans="1:6" x14ac:dyDescent="0.25">
      <c r="A4042" t="s">
        <v>6</v>
      </c>
      <c r="B4042" t="s">
        <v>7</v>
      </c>
      <c r="C4042" t="s">
        <v>32</v>
      </c>
      <c r="D4042" s="1">
        <v>46193.712442129632</v>
      </c>
      <c r="E4042">
        <v>25.4</v>
      </c>
      <c r="F4042" t="str">
        <f>VLOOKUP(C4042,SchoolDistances[[Building Name]:[Area Type]],6,FALSE)</f>
        <v>Core</v>
      </c>
    </row>
    <row r="4043" spans="1:6" x14ac:dyDescent="0.25">
      <c r="A4043" t="s">
        <v>6</v>
      </c>
      <c r="B4043" t="s">
        <v>7</v>
      </c>
      <c r="C4043" t="s">
        <v>63</v>
      </c>
      <c r="D4043" s="1">
        <v>46193.873819444445</v>
      </c>
      <c r="E4043">
        <v>56.8</v>
      </c>
      <c r="F4043" t="str">
        <f>VLOOKUP(C4043,SchoolDistances[[Building Name]:[Area Type]],6,FALSE)</f>
        <v>Outer Core</v>
      </c>
    </row>
    <row r="4044" spans="1:6" x14ac:dyDescent="0.25">
      <c r="A4044" t="s">
        <v>6</v>
      </c>
      <c r="B4044" t="s">
        <v>7</v>
      </c>
      <c r="C4044" t="s">
        <v>114</v>
      </c>
      <c r="D4044" s="1">
        <v>46193.91951388889</v>
      </c>
      <c r="E4044">
        <v>28.6</v>
      </c>
      <c r="F4044" t="str">
        <f>VLOOKUP(C4044,SchoolDistances[[Building Name]:[Area Type]],6,FALSE)</f>
        <v>Core</v>
      </c>
    </row>
    <row r="4045" spans="1:6" x14ac:dyDescent="0.25">
      <c r="A4045" t="s">
        <v>6</v>
      </c>
      <c r="B4045" t="s">
        <v>18</v>
      </c>
      <c r="C4045" t="s">
        <v>97</v>
      </c>
      <c r="D4045" s="1">
        <v>46195.028043981481</v>
      </c>
      <c r="E4045">
        <v>29.6</v>
      </c>
      <c r="F4045" t="str">
        <f>VLOOKUP(C4045,SchoolDistances[[Building Name]:[Area Type]],6,FALSE)</f>
        <v>Core</v>
      </c>
    </row>
    <row r="4046" spans="1:6" x14ac:dyDescent="0.25">
      <c r="A4046" t="s">
        <v>24</v>
      </c>
      <c r="C4046" t="s">
        <v>66</v>
      </c>
      <c r="D4046" s="1">
        <v>46195.250451388885</v>
      </c>
      <c r="E4046">
        <v>52</v>
      </c>
      <c r="F4046" t="str">
        <f>VLOOKUP(C4046,SchoolDistances[[Building Name]:[Area Type]],6,FALSE)</f>
        <v>Outer Core</v>
      </c>
    </row>
    <row r="4047" spans="1:6" x14ac:dyDescent="0.25">
      <c r="A4047" t="s">
        <v>24</v>
      </c>
      <c r="C4047" t="s">
        <v>56</v>
      </c>
      <c r="D4047" s="1">
        <v>46195.853321759256</v>
      </c>
      <c r="E4047">
        <v>39.799999999999997</v>
      </c>
      <c r="F4047" t="str">
        <f>VLOOKUP(C4047,SchoolDistances[[Building Name]:[Area Type]],6,FALSE)</f>
        <v>Core</v>
      </c>
    </row>
    <row r="4048" spans="1:6" x14ac:dyDescent="0.25">
      <c r="A4048" t="s">
        <v>6</v>
      </c>
      <c r="B4048" t="s">
        <v>7</v>
      </c>
      <c r="C4048" t="s">
        <v>75</v>
      </c>
      <c r="D4048" s="1">
        <v>46195.996365740742</v>
      </c>
      <c r="E4048">
        <v>39</v>
      </c>
      <c r="F4048" t="str">
        <f>VLOOKUP(C4048,SchoolDistances[[Building Name]:[Area Type]],6,FALSE)</f>
        <v>Core</v>
      </c>
    </row>
    <row r="4049" spans="1:6" x14ac:dyDescent="0.25">
      <c r="A4049" t="s">
        <v>6</v>
      </c>
      <c r="B4049" t="s">
        <v>7</v>
      </c>
      <c r="C4049" t="s">
        <v>37</v>
      </c>
      <c r="D4049" s="1">
        <v>46196.293935185182</v>
      </c>
      <c r="E4049">
        <v>11.6</v>
      </c>
      <c r="F4049" t="str">
        <f>VLOOKUP(C4049,SchoolDistances[[Building Name]:[Area Type]],6,FALSE)</f>
        <v>Core</v>
      </c>
    </row>
    <row r="4050" spans="1:6" x14ac:dyDescent="0.25">
      <c r="A4050" t="s">
        <v>28</v>
      </c>
      <c r="C4050" t="s">
        <v>155</v>
      </c>
      <c r="D4050" s="1">
        <v>46196.301921296297</v>
      </c>
      <c r="E4050">
        <v>55.2</v>
      </c>
      <c r="F4050" t="str">
        <f>VLOOKUP(C4050,SchoolDistances[[Building Name]:[Area Type]],6,FALSE)</f>
        <v>Core</v>
      </c>
    </row>
    <row r="4051" spans="1:6" x14ac:dyDescent="0.25">
      <c r="A4051" t="s">
        <v>28</v>
      </c>
      <c r="C4051" t="s">
        <v>119</v>
      </c>
      <c r="D4051" s="1">
        <v>46196.70952546296</v>
      </c>
      <c r="E4051">
        <v>25.4</v>
      </c>
      <c r="F4051" t="str">
        <f>VLOOKUP(C4051,SchoolDistances[[Building Name]:[Area Type]],6,FALSE)</f>
        <v>Core</v>
      </c>
    </row>
    <row r="4052" spans="1:6" x14ac:dyDescent="0.25">
      <c r="A4052" t="s">
        <v>24</v>
      </c>
      <c r="C4052" t="s">
        <v>61</v>
      </c>
      <c r="D4052" s="1">
        <v>46196.797997685186</v>
      </c>
      <c r="E4052">
        <v>8.4</v>
      </c>
      <c r="F4052" t="str">
        <f>VLOOKUP(C4052,SchoolDistances[[Building Name]:[Area Type]],6,FALSE)</f>
        <v>Core</v>
      </c>
    </row>
    <row r="4053" spans="1:6" x14ac:dyDescent="0.25">
      <c r="A4053" t="s">
        <v>6</v>
      </c>
      <c r="B4053" t="s">
        <v>7</v>
      </c>
      <c r="C4053" t="s">
        <v>101</v>
      </c>
      <c r="D4053" s="1">
        <v>46197.297997685186</v>
      </c>
      <c r="E4053">
        <v>23.4</v>
      </c>
      <c r="F4053" t="str">
        <f>VLOOKUP(C4053,SchoolDistances[[Building Name]:[Area Type]],6,FALSE)</f>
        <v>Core</v>
      </c>
    </row>
    <row r="4054" spans="1:6" x14ac:dyDescent="0.25">
      <c r="A4054" t="s">
        <v>24</v>
      </c>
      <c r="C4054" t="s">
        <v>119</v>
      </c>
      <c r="D4054" s="1">
        <v>46197.300671296296</v>
      </c>
      <c r="E4054">
        <v>25.4</v>
      </c>
      <c r="F4054" t="str">
        <f>VLOOKUP(C4054,SchoolDistances[[Building Name]:[Area Type]],6,FALSE)</f>
        <v>Core</v>
      </c>
    </row>
    <row r="4055" spans="1:6" x14ac:dyDescent="0.25">
      <c r="A4055" t="s">
        <v>6</v>
      </c>
      <c r="B4055" t="s">
        <v>18</v>
      </c>
      <c r="C4055" t="s">
        <v>101</v>
      </c>
      <c r="D4055" s="1">
        <v>46197.302928240744</v>
      </c>
      <c r="E4055">
        <v>23.4</v>
      </c>
      <c r="F4055" t="str">
        <f>VLOOKUP(C4055,SchoolDistances[[Building Name]:[Area Type]],6,FALSE)</f>
        <v>Core</v>
      </c>
    </row>
    <row r="4056" spans="1:6" x14ac:dyDescent="0.25">
      <c r="A4056" t="s">
        <v>24</v>
      </c>
      <c r="C4056" t="s">
        <v>56</v>
      </c>
      <c r="D4056" s="1">
        <v>46198.774108796293</v>
      </c>
      <c r="E4056">
        <v>39.799999999999997</v>
      </c>
      <c r="F4056" t="str">
        <f>VLOOKUP(C4056,SchoolDistances[[Building Name]:[Area Type]],6,FALSE)</f>
        <v>Core</v>
      </c>
    </row>
    <row r="4057" spans="1:6" x14ac:dyDescent="0.25">
      <c r="A4057" t="s">
        <v>6</v>
      </c>
      <c r="B4057" t="s">
        <v>7</v>
      </c>
      <c r="C4057" t="s">
        <v>129</v>
      </c>
      <c r="D4057" s="1">
        <v>46199.014884259261</v>
      </c>
      <c r="E4057">
        <v>38</v>
      </c>
      <c r="F4057" t="str">
        <f>VLOOKUP(C4057,SchoolDistances[[Building Name]:[Area Type]],6,FALSE)</f>
        <v>Core</v>
      </c>
    </row>
    <row r="4058" spans="1:6" x14ac:dyDescent="0.25">
      <c r="A4058" t="s">
        <v>24</v>
      </c>
      <c r="C4058" t="s">
        <v>44</v>
      </c>
      <c r="D4058" s="1">
        <v>46199.300486111111</v>
      </c>
      <c r="E4058">
        <v>32.4</v>
      </c>
      <c r="F4058" t="str">
        <f>VLOOKUP(C4058,SchoolDistances[[Building Name]:[Area Type]],6,FALSE)</f>
        <v>Core</v>
      </c>
    </row>
    <row r="4059" spans="1:6" x14ac:dyDescent="0.25">
      <c r="A4059" t="s">
        <v>24</v>
      </c>
      <c r="C4059" t="s">
        <v>23</v>
      </c>
      <c r="D4059" s="1">
        <v>46199.75677083333</v>
      </c>
      <c r="E4059">
        <v>8.6</v>
      </c>
      <c r="F4059" t="str">
        <f>VLOOKUP(C4059,SchoolDistances[[Building Name]:[Area Type]],6,FALSE)</f>
        <v>Core</v>
      </c>
    </row>
    <row r="4060" spans="1:6" x14ac:dyDescent="0.25">
      <c r="A4060" t="s">
        <v>28</v>
      </c>
      <c r="C4060" t="s">
        <v>56</v>
      </c>
      <c r="D4060" s="1">
        <v>46199.802581018521</v>
      </c>
      <c r="E4060">
        <v>39.799999999999997</v>
      </c>
      <c r="F4060" t="str">
        <f>VLOOKUP(C4060,SchoolDistances[[Building Name]:[Area Type]],6,FALSE)</f>
        <v>Core</v>
      </c>
    </row>
    <row r="4061" spans="1:6" x14ac:dyDescent="0.25">
      <c r="A4061" t="s">
        <v>6</v>
      </c>
      <c r="B4061" t="s">
        <v>18</v>
      </c>
      <c r="C4061" t="s">
        <v>13</v>
      </c>
      <c r="D4061" s="1">
        <v>46199.942881944444</v>
      </c>
      <c r="E4061">
        <v>8</v>
      </c>
      <c r="F4061" t="str">
        <f>VLOOKUP(C4061,SchoolDistances[[Building Name]:[Area Type]],6,FALSE)</f>
        <v>Core</v>
      </c>
    </row>
    <row r="4062" spans="1:6" x14ac:dyDescent="0.25">
      <c r="A4062" t="s">
        <v>6</v>
      </c>
      <c r="B4062" t="s">
        <v>7</v>
      </c>
      <c r="C4062" t="s">
        <v>78</v>
      </c>
      <c r="D4062" s="1">
        <v>46199.978078703702</v>
      </c>
      <c r="E4062">
        <v>33</v>
      </c>
      <c r="F4062" t="str">
        <f>VLOOKUP(C4062,SchoolDistances[[Building Name]:[Area Type]],6,FALSE)</f>
        <v>Core</v>
      </c>
    </row>
    <row r="4063" spans="1:6" x14ac:dyDescent="0.25">
      <c r="A4063" t="s">
        <v>6</v>
      </c>
      <c r="B4063" t="s">
        <v>7</v>
      </c>
      <c r="C4063" t="s">
        <v>77</v>
      </c>
      <c r="D4063" s="1">
        <v>46199.998055555552</v>
      </c>
      <c r="E4063">
        <v>42.6</v>
      </c>
      <c r="F4063" t="str">
        <f>VLOOKUP(C4063,SchoolDistances[[Building Name]:[Area Type]],6,FALSE)</f>
        <v>Core</v>
      </c>
    </row>
    <row r="4064" spans="1:6" x14ac:dyDescent="0.25">
      <c r="A4064" t="s">
        <v>6</v>
      </c>
      <c r="B4064" t="s">
        <v>18</v>
      </c>
      <c r="C4064" t="s">
        <v>60</v>
      </c>
      <c r="D4064" s="1">
        <v>46200.154895833337</v>
      </c>
      <c r="E4064">
        <v>60</v>
      </c>
      <c r="F4064" t="str">
        <f>VLOOKUP(C4064,SchoolDistances[[Building Name]:[Area Type]],6,FALSE)</f>
        <v>Outer Core</v>
      </c>
    </row>
    <row r="4065" spans="1:6" x14ac:dyDescent="0.25">
      <c r="A4065" t="s">
        <v>6</v>
      </c>
      <c r="B4065" t="s">
        <v>18</v>
      </c>
      <c r="C4065" t="s">
        <v>48</v>
      </c>
      <c r="D4065" s="1">
        <v>46200.791018518517</v>
      </c>
      <c r="E4065">
        <v>35.6</v>
      </c>
      <c r="F4065" t="str">
        <f>VLOOKUP(C4065,SchoolDistances[[Building Name]:[Area Type]],6,FALSE)</f>
        <v>Core</v>
      </c>
    </row>
    <row r="4066" spans="1:6" x14ac:dyDescent="0.25">
      <c r="A4066" t="s">
        <v>6</v>
      </c>
      <c r="B4066" t="s">
        <v>18</v>
      </c>
      <c r="C4066" t="s">
        <v>46</v>
      </c>
      <c r="D4066" s="1">
        <v>46200.81890046296</v>
      </c>
      <c r="E4066">
        <v>28.2</v>
      </c>
      <c r="F4066" t="str">
        <f>VLOOKUP(C4066,SchoolDistances[[Building Name]:[Area Type]],6,FALSE)</f>
        <v>Core</v>
      </c>
    </row>
    <row r="4067" spans="1:6" x14ac:dyDescent="0.25">
      <c r="A4067" t="s">
        <v>6</v>
      </c>
      <c r="B4067" t="s">
        <v>18</v>
      </c>
      <c r="C4067" t="s">
        <v>46</v>
      </c>
      <c r="D4067" s="1">
        <v>46200.833321759259</v>
      </c>
      <c r="E4067">
        <v>28.2</v>
      </c>
      <c r="F4067" t="str">
        <f>VLOOKUP(C4067,SchoolDistances[[Building Name]:[Area Type]],6,FALSE)</f>
        <v>Core</v>
      </c>
    </row>
    <row r="4068" spans="1:6" x14ac:dyDescent="0.25">
      <c r="A4068" t="s">
        <v>6</v>
      </c>
      <c r="B4068" t="s">
        <v>7</v>
      </c>
      <c r="C4068" t="s">
        <v>114</v>
      </c>
      <c r="D4068" s="1">
        <v>46201.161990740744</v>
      </c>
      <c r="E4068">
        <v>28.6</v>
      </c>
      <c r="F4068" t="str">
        <f>VLOOKUP(C4068,SchoolDistances[[Building Name]:[Area Type]],6,FALSE)</f>
        <v>Core</v>
      </c>
    </row>
    <row r="4069" spans="1:6" x14ac:dyDescent="0.25">
      <c r="A4069" t="s">
        <v>6</v>
      </c>
      <c r="B4069" t="s">
        <v>7</v>
      </c>
      <c r="C4069" t="s">
        <v>46</v>
      </c>
      <c r="D4069" s="1">
        <v>46201.234456018516</v>
      </c>
      <c r="E4069">
        <v>28.2</v>
      </c>
      <c r="F4069" t="str">
        <f>VLOOKUP(C4069,SchoolDistances[[Building Name]:[Area Type]],6,FALSE)</f>
        <v>Core</v>
      </c>
    </row>
    <row r="4070" spans="1:6" x14ac:dyDescent="0.25">
      <c r="A4070" t="s">
        <v>6</v>
      </c>
      <c r="B4070" t="s">
        <v>7</v>
      </c>
      <c r="C4070" t="s">
        <v>54</v>
      </c>
      <c r="D4070" s="1">
        <v>46201.712025462963</v>
      </c>
      <c r="E4070">
        <v>9.4</v>
      </c>
      <c r="F4070" t="str">
        <f>VLOOKUP(C4070,SchoolDistances[[Building Name]:[Area Type]],6,FALSE)</f>
        <v>Core</v>
      </c>
    </row>
    <row r="4071" spans="1:6" x14ac:dyDescent="0.25">
      <c r="A4071" t="s">
        <v>6</v>
      </c>
      <c r="B4071" t="s">
        <v>7</v>
      </c>
      <c r="C4071" t="s">
        <v>107</v>
      </c>
      <c r="D4071" s="1">
        <v>46201.738761574074</v>
      </c>
      <c r="E4071">
        <v>3.8</v>
      </c>
      <c r="F4071" t="str">
        <f>VLOOKUP(C4071,SchoolDistances[[Building Name]:[Area Type]],6,FALSE)</f>
        <v>Core</v>
      </c>
    </row>
    <row r="4072" spans="1:6" x14ac:dyDescent="0.25">
      <c r="A4072" t="s">
        <v>6</v>
      </c>
      <c r="B4072" t="s">
        <v>7</v>
      </c>
      <c r="C4072" t="s">
        <v>114</v>
      </c>
      <c r="D4072" s="1">
        <v>46201.816886574074</v>
      </c>
      <c r="E4072">
        <v>28.6</v>
      </c>
      <c r="F4072" t="str">
        <f>VLOOKUP(C4072,SchoolDistances[[Building Name]:[Area Type]],6,FALSE)</f>
        <v>Core</v>
      </c>
    </row>
    <row r="4073" spans="1:6" x14ac:dyDescent="0.25">
      <c r="A4073" t="s">
        <v>6</v>
      </c>
      <c r="B4073" t="s">
        <v>7</v>
      </c>
      <c r="C4073" t="s">
        <v>108</v>
      </c>
      <c r="D4073" s="1">
        <v>46202.108425925922</v>
      </c>
      <c r="E4073">
        <v>24</v>
      </c>
      <c r="F4073" t="str">
        <f>VLOOKUP(C4073,SchoolDistances[[Building Name]:[Area Type]],6,FALSE)</f>
        <v>Core</v>
      </c>
    </row>
    <row r="4074" spans="1:6" x14ac:dyDescent="0.25">
      <c r="A4074" t="s">
        <v>6</v>
      </c>
      <c r="B4074" t="s">
        <v>7</v>
      </c>
      <c r="C4074" t="s">
        <v>60</v>
      </c>
      <c r="D4074" s="1">
        <v>46202.128148148149</v>
      </c>
      <c r="E4074">
        <v>60</v>
      </c>
      <c r="F4074" t="str">
        <f>VLOOKUP(C4074,SchoolDistances[[Building Name]:[Area Type]],6,FALSE)</f>
        <v>Outer Core</v>
      </c>
    </row>
    <row r="4075" spans="1:6" x14ac:dyDescent="0.25">
      <c r="A4075" t="s">
        <v>28</v>
      </c>
      <c r="C4075" t="s">
        <v>58</v>
      </c>
      <c r="D4075" s="1">
        <v>46202.22965277778</v>
      </c>
      <c r="E4075">
        <v>15</v>
      </c>
      <c r="F4075" t="str">
        <f>VLOOKUP(C4075,SchoolDistances[[Building Name]:[Area Type]],6,FALSE)</f>
        <v>Core</v>
      </c>
    </row>
    <row r="4076" spans="1:6" x14ac:dyDescent="0.25">
      <c r="A4076" t="s">
        <v>6</v>
      </c>
      <c r="B4076" t="s">
        <v>18</v>
      </c>
      <c r="C4076" t="s">
        <v>35</v>
      </c>
      <c r="D4076" s="1">
        <v>46202.281284722223</v>
      </c>
      <c r="E4076">
        <v>54.6</v>
      </c>
      <c r="F4076" t="str">
        <f>VLOOKUP(C4076,SchoolDistances[[Building Name]:[Area Type]],6,FALSE)</f>
        <v>Outer Core</v>
      </c>
    </row>
    <row r="4077" spans="1:6" x14ac:dyDescent="0.25">
      <c r="A4077" t="s">
        <v>24</v>
      </c>
      <c r="C4077" t="s">
        <v>93</v>
      </c>
      <c r="D4077" s="1">
        <v>46202.2815625</v>
      </c>
      <c r="E4077">
        <v>47.2</v>
      </c>
      <c r="F4077" t="str">
        <f>VLOOKUP(C4077,SchoolDistances[[Building Name]:[Area Type]],6,FALSE)</f>
        <v>Core</v>
      </c>
    </row>
    <row r="4078" spans="1:6" x14ac:dyDescent="0.25">
      <c r="A4078" t="s">
        <v>24</v>
      </c>
      <c r="C4078" t="s">
        <v>63</v>
      </c>
      <c r="D4078" s="1">
        <v>46202.282858796294</v>
      </c>
      <c r="E4078">
        <v>56.8</v>
      </c>
      <c r="F4078" t="str">
        <f>VLOOKUP(C4078,SchoolDistances[[Building Name]:[Area Type]],6,FALSE)</f>
        <v>Outer Core</v>
      </c>
    </row>
    <row r="4079" spans="1:6" x14ac:dyDescent="0.25">
      <c r="A4079" t="s">
        <v>6</v>
      </c>
      <c r="B4079" t="s">
        <v>18</v>
      </c>
      <c r="C4079" t="s">
        <v>9</v>
      </c>
      <c r="D4079" s="1">
        <v>46202.671307870369</v>
      </c>
      <c r="E4079">
        <v>20.8</v>
      </c>
      <c r="F4079" t="str">
        <f>VLOOKUP(C4079,SchoolDistances[[Building Name]:[Area Type]],6,FALSE)</f>
        <v>Core</v>
      </c>
    </row>
    <row r="4080" spans="1:6" x14ac:dyDescent="0.25">
      <c r="A4080" t="s">
        <v>6</v>
      </c>
      <c r="B4080" t="s">
        <v>18</v>
      </c>
      <c r="C4080" t="s">
        <v>9</v>
      </c>
      <c r="D4080" s="1">
        <v>46202.685729166667</v>
      </c>
      <c r="E4080">
        <v>20.8</v>
      </c>
      <c r="F4080" t="str">
        <f>VLOOKUP(C4080,SchoolDistances[[Building Name]:[Area Type]],6,FALSE)</f>
        <v>Core</v>
      </c>
    </row>
    <row r="4081" spans="1:6" x14ac:dyDescent="0.25">
      <c r="A4081" t="s">
        <v>6</v>
      </c>
      <c r="B4081" t="s">
        <v>7</v>
      </c>
      <c r="C4081" t="s">
        <v>33</v>
      </c>
      <c r="D4081" s="1">
        <v>46202.901041666664</v>
      </c>
      <c r="E4081">
        <v>41</v>
      </c>
      <c r="F4081" t="str">
        <f>VLOOKUP(C4081,SchoolDistances[[Building Name]:[Area Type]],6,FALSE)</f>
        <v>Core</v>
      </c>
    </row>
    <row r="4082" spans="1:6" x14ac:dyDescent="0.25">
      <c r="A4082" t="s">
        <v>6</v>
      </c>
      <c r="B4082" t="s">
        <v>7</v>
      </c>
      <c r="C4082" t="s">
        <v>76</v>
      </c>
      <c r="D4082" s="1">
        <v>46202.965694444443</v>
      </c>
      <c r="E4082">
        <v>29.4</v>
      </c>
      <c r="F4082" t="str">
        <f>VLOOKUP(C4082,SchoolDistances[[Building Name]:[Area Type]],6,FALSE)</f>
        <v>Core</v>
      </c>
    </row>
    <row r="4083" spans="1:6" x14ac:dyDescent="0.25">
      <c r="A4083" t="s">
        <v>6</v>
      </c>
      <c r="B4083" t="s">
        <v>7</v>
      </c>
      <c r="C4083" t="s">
        <v>48</v>
      </c>
      <c r="D4083" s="1">
        <v>46203.024826388886</v>
      </c>
      <c r="E4083">
        <v>35.6</v>
      </c>
      <c r="F4083" t="str">
        <f>VLOOKUP(C4083,SchoolDistances[[Building Name]:[Area Type]],6,FALSE)</f>
        <v>Core</v>
      </c>
    </row>
    <row r="4084" spans="1:6" x14ac:dyDescent="0.25">
      <c r="A4084" t="s">
        <v>6</v>
      </c>
      <c r="B4084" t="s">
        <v>7</v>
      </c>
      <c r="C4084" t="s">
        <v>46</v>
      </c>
      <c r="D4084" s="1">
        <v>46203.174710648149</v>
      </c>
      <c r="E4084">
        <v>28.2</v>
      </c>
      <c r="F4084" t="str">
        <f>VLOOKUP(C4084,SchoolDistances[[Building Name]:[Area Type]],6,FALSE)</f>
        <v>Core</v>
      </c>
    </row>
    <row r="4085" spans="1:6" x14ac:dyDescent="0.25">
      <c r="A4085" t="s">
        <v>6</v>
      </c>
      <c r="B4085" t="s">
        <v>18</v>
      </c>
      <c r="C4085" t="s">
        <v>88</v>
      </c>
      <c r="D4085" s="1">
        <v>46203.285532407404</v>
      </c>
      <c r="E4085">
        <v>28.2</v>
      </c>
      <c r="F4085" t="str">
        <f>VLOOKUP(C4085,SchoolDistances[[Building Name]:[Area Type]],6,FALSE)</f>
        <v>Core</v>
      </c>
    </row>
    <row r="4086" spans="1:6" x14ac:dyDescent="0.25">
      <c r="A4086" t="s">
        <v>6</v>
      </c>
      <c r="B4086" t="s">
        <v>7</v>
      </c>
      <c r="C4086" t="s">
        <v>62</v>
      </c>
      <c r="D4086" s="1">
        <v>46205.68041666667</v>
      </c>
      <c r="E4086">
        <v>16.399999999999999</v>
      </c>
      <c r="F4086" t="str">
        <f>VLOOKUP(C4086,SchoolDistances[[Building Name]:[Area Type]],6,FALSE)</f>
        <v>Core</v>
      </c>
    </row>
    <row r="4087" spans="1:6" x14ac:dyDescent="0.25">
      <c r="A4087" t="s">
        <v>24</v>
      </c>
      <c r="C4087" t="s">
        <v>64</v>
      </c>
      <c r="D4087" s="1">
        <v>46205.800543981481</v>
      </c>
      <c r="E4087">
        <v>30</v>
      </c>
      <c r="F4087" t="str">
        <f>VLOOKUP(C4087,SchoolDistances[[Building Name]:[Area Type]],6,FALSE)</f>
        <v>Core</v>
      </c>
    </row>
    <row r="4088" spans="1:6" x14ac:dyDescent="0.25">
      <c r="A4088" t="s">
        <v>6</v>
      </c>
      <c r="B4088" t="s">
        <v>7</v>
      </c>
      <c r="C4088" t="s">
        <v>76</v>
      </c>
      <c r="D4088" s="1">
        <v>46205.827534722222</v>
      </c>
      <c r="E4088">
        <v>29.4</v>
      </c>
      <c r="F4088" t="str">
        <f>VLOOKUP(C4088,SchoolDistances[[Building Name]:[Area Type]],6,FALSE)</f>
        <v>Core</v>
      </c>
    </row>
    <row r="4089" spans="1:6" x14ac:dyDescent="0.25">
      <c r="A4089" t="s">
        <v>6</v>
      </c>
      <c r="B4089" t="s">
        <v>18</v>
      </c>
      <c r="C4089" t="s">
        <v>42</v>
      </c>
      <c r="D4089" s="1">
        <v>46206.031087962961</v>
      </c>
      <c r="E4089">
        <v>13.6</v>
      </c>
      <c r="F4089" t="str">
        <f>VLOOKUP(C4089,SchoolDistances[[Building Name]:[Area Type]],6,FALSE)</f>
        <v>Core</v>
      </c>
    </row>
    <row r="4090" spans="1:6" x14ac:dyDescent="0.25">
      <c r="A4090" t="s">
        <v>6</v>
      </c>
      <c r="B4090" t="s">
        <v>18</v>
      </c>
      <c r="C4090" t="s">
        <v>42</v>
      </c>
      <c r="D4090" s="1">
        <v>46206.037430555552</v>
      </c>
      <c r="E4090">
        <v>13.6</v>
      </c>
      <c r="F4090" t="str">
        <f>VLOOKUP(C4090,SchoolDistances[[Building Name]:[Area Type]],6,FALSE)</f>
        <v>Core</v>
      </c>
    </row>
    <row r="4091" spans="1:6" x14ac:dyDescent="0.25">
      <c r="A4091" t="s">
        <v>6</v>
      </c>
      <c r="B4091" t="s">
        <v>7</v>
      </c>
      <c r="C4091" t="s">
        <v>132</v>
      </c>
      <c r="D4091" s="1">
        <v>46206.841493055559</v>
      </c>
      <c r="E4091">
        <v>48</v>
      </c>
      <c r="F4091" t="str">
        <f>VLOOKUP(C4091,SchoolDistances[[Building Name]:[Area Type]],6,FALSE)</f>
        <v>Outer Core</v>
      </c>
    </row>
    <row r="4092" spans="1:6" x14ac:dyDescent="0.25">
      <c r="A4092" t="s">
        <v>24</v>
      </c>
      <c r="C4092" t="s">
        <v>48</v>
      </c>
      <c r="D4092" s="1">
        <v>46206.857685185183</v>
      </c>
      <c r="E4092">
        <v>35.6</v>
      </c>
      <c r="F4092" t="str">
        <f>VLOOKUP(C4092,SchoolDistances[[Building Name]:[Area Type]],6,FALSE)</f>
        <v>Core</v>
      </c>
    </row>
    <row r="4093" spans="1:6" x14ac:dyDescent="0.25">
      <c r="A4093" t="s">
        <v>24</v>
      </c>
      <c r="C4093" t="s">
        <v>145</v>
      </c>
      <c r="D4093" s="1">
        <v>46206.873599537037</v>
      </c>
      <c r="E4093">
        <v>23.4</v>
      </c>
      <c r="F4093" t="str">
        <f>VLOOKUP(C4093,SchoolDistances[[Building Name]:[Area Type]],6,FALSE)</f>
        <v>Core</v>
      </c>
    </row>
    <row r="4094" spans="1:6" x14ac:dyDescent="0.25">
      <c r="A4094" t="s">
        <v>6</v>
      </c>
      <c r="B4094" t="s">
        <v>7</v>
      </c>
      <c r="C4094" t="s">
        <v>31</v>
      </c>
      <c r="D4094" s="1">
        <v>46206.884525462963</v>
      </c>
      <c r="E4094">
        <v>28</v>
      </c>
      <c r="F4094" t="str">
        <f>VLOOKUP(C4094,SchoolDistances[[Building Name]:[Area Type]],6,FALSE)</f>
        <v>Core</v>
      </c>
    </row>
    <row r="4095" spans="1:6" x14ac:dyDescent="0.25">
      <c r="A4095" t="s">
        <v>24</v>
      </c>
      <c r="C4095" t="s">
        <v>48</v>
      </c>
      <c r="D4095" s="1">
        <v>46206.88685185185</v>
      </c>
      <c r="E4095">
        <v>35.6</v>
      </c>
      <c r="F4095" t="str">
        <f>VLOOKUP(C4095,SchoolDistances[[Building Name]:[Area Type]],6,FALSE)</f>
        <v>Core</v>
      </c>
    </row>
    <row r="4096" spans="1:6" x14ac:dyDescent="0.25">
      <c r="A4096" t="s">
        <v>6</v>
      </c>
      <c r="B4096" t="s">
        <v>18</v>
      </c>
      <c r="C4096" t="s">
        <v>93</v>
      </c>
      <c r="D4096" s="1">
        <v>46206.887962962966</v>
      </c>
      <c r="E4096">
        <v>47.2</v>
      </c>
      <c r="F4096" t="str">
        <f>VLOOKUP(C4096,SchoolDistances[[Building Name]:[Area Type]],6,FALSE)</f>
        <v>Core</v>
      </c>
    </row>
    <row r="4097" spans="1:6" x14ac:dyDescent="0.25">
      <c r="A4097" t="s">
        <v>28</v>
      </c>
      <c r="C4097" t="s">
        <v>133</v>
      </c>
      <c r="D4097" s="1">
        <v>46206.893807870372</v>
      </c>
      <c r="E4097">
        <v>36</v>
      </c>
      <c r="F4097" t="str">
        <f>VLOOKUP(C4097,SchoolDistances[[Building Name]:[Area Type]],6,FALSE)</f>
        <v>Core</v>
      </c>
    </row>
    <row r="4098" spans="1:6" x14ac:dyDescent="0.25">
      <c r="A4098" t="s">
        <v>24</v>
      </c>
      <c r="C4098" t="s">
        <v>48</v>
      </c>
      <c r="D4098" s="1">
        <v>46206.912777777776</v>
      </c>
      <c r="E4098">
        <v>35.6</v>
      </c>
      <c r="F4098" t="str">
        <f>VLOOKUP(C4098,SchoolDistances[[Building Name]:[Area Type]],6,FALSE)</f>
        <v>Core</v>
      </c>
    </row>
    <row r="4099" spans="1:6" x14ac:dyDescent="0.25">
      <c r="A4099" t="s">
        <v>24</v>
      </c>
      <c r="C4099" t="s">
        <v>114</v>
      </c>
      <c r="D4099" s="1">
        <v>46206.917627314811</v>
      </c>
      <c r="E4099">
        <v>28.6</v>
      </c>
      <c r="F4099" t="str">
        <f>VLOOKUP(C4099,SchoolDistances[[Building Name]:[Area Type]],6,FALSE)</f>
        <v>Core</v>
      </c>
    </row>
    <row r="4100" spans="1:6" x14ac:dyDescent="0.25">
      <c r="A4100" t="s">
        <v>24</v>
      </c>
      <c r="C4100" t="s">
        <v>114</v>
      </c>
      <c r="D4100" s="1">
        <v>46206.921655092592</v>
      </c>
      <c r="E4100">
        <v>28.6</v>
      </c>
      <c r="F4100" t="str">
        <f>VLOOKUP(C4100,SchoolDistances[[Building Name]:[Area Type]],6,FALSE)</f>
        <v>Core</v>
      </c>
    </row>
    <row r="4101" spans="1:6" x14ac:dyDescent="0.25">
      <c r="A4101" t="s">
        <v>28</v>
      </c>
      <c r="C4101" t="s">
        <v>75</v>
      </c>
      <c r="D4101" s="1">
        <v>46206.928923611114</v>
      </c>
      <c r="E4101">
        <v>39</v>
      </c>
      <c r="F4101" t="str">
        <f>VLOOKUP(C4101,SchoolDistances[[Building Name]:[Area Type]],6,FALSE)</f>
        <v>Core</v>
      </c>
    </row>
    <row r="4102" spans="1:6" x14ac:dyDescent="0.25">
      <c r="A4102" t="s">
        <v>28</v>
      </c>
      <c r="C4102" t="s">
        <v>133</v>
      </c>
      <c r="D4102" s="1">
        <v>46206.932847222219</v>
      </c>
      <c r="E4102">
        <v>36</v>
      </c>
      <c r="F4102" t="str">
        <f>VLOOKUP(C4102,SchoolDistances[[Building Name]:[Area Type]],6,FALSE)</f>
        <v>Core</v>
      </c>
    </row>
    <row r="4103" spans="1:6" x14ac:dyDescent="0.25">
      <c r="A4103" t="s">
        <v>28</v>
      </c>
      <c r="C4103" t="s">
        <v>46</v>
      </c>
      <c r="D4103" s="1">
        <v>46206.94321759259</v>
      </c>
      <c r="E4103">
        <v>28.2</v>
      </c>
      <c r="F4103" t="str">
        <f>VLOOKUP(C4103,SchoolDistances[[Building Name]:[Area Type]],6,FALSE)</f>
        <v>Core</v>
      </c>
    </row>
    <row r="4104" spans="1:6" x14ac:dyDescent="0.25">
      <c r="A4104" t="s">
        <v>24</v>
      </c>
      <c r="C4104" t="s">
        <v>145</v>
      </c>
      <c r="D4104" s="1">
        <v>46206.944872685184</v>
      </c>
      <c r="E4104">
        <v>23.4</v>
      </c>
      <c r="F4104" t="str">
        <f>VLOOKUP(C4104,SchoolDistances[[Building Name]:[Area Type]],6,FALSE)</f>
        <v>Core</v>
      </c>
    </row>
    <row r="4105" spans="1:6" x14ac:dyDescent="0.25">
      <c r="A4105" t="s">
        <v>6</v>
      </c>
      <c r="B4105" t="s">
        <v>7</v>
      </c>
      <c r="C4105" t="s">
        <v>62</v>
      </c>
      <c r="D4105" s="1">
        <v>46206.947013888886</v>
      </c>
      <c r="E4105">
        <v>16.399999999999999</v>
      </c>
      <c r="F4105" t="str">
        <f>VLOOKUP(C4105,SchoolDistances[[Building Name]:[Area Type]],6,FALSE)</f>
        <v>Core</v>
      </c>
    </row>
    <row r="4106" spans="1:6" x14ac:dyDescent="0.25">
      <c r="A4106" t="s">
        <v>28</v>
      </c>
      <c r="C4106" t="s">
        <v>92</v>
      </c>
      <c r="D4106" s="1">
        <v>46206.953541666669</v>
      </c>
      <c r="E4106">
        <v>32.799999999999997</v>
      </c>
      <c r="F4106" t="str">
        <f>VLOOKUP(C4106,SchoolDistances[[Building Name]:[Area Type]],6,FALSE)</f>
        <v>Core</v>
      </c>
    </row>
    <row r="4107" spans="1:6" x14ac:dyDescent="0.25">
      <c r="A4107" t="s">
        <v>6</v>
      </c>
      <c r="B4107" t="s">
        <v>7</v>
      </c>
      <c r="C4107" t="s">
        <v>75</v>
      </c>
      <c r="D4107" s="1">
        <v>46206.97892361111</v>
      </c>
      <c r="E4107">
        <v>39</v>
      </c>
      <c r="F4107" t="str">
        <f>VLOOKUP(C4107,SchoolDistances[[Building Name]:[Area Type]],6,FALSE)</f>
        <v>Core</v>
      </c>
    </row>
    <row r="4108" spans="1:6" x14ac:dyDescent="0.25">
      <c r="A4108" t="s">
        <v>6</v>
      </c>
      <c r="B4108" t="s">
        <v>7</v>
      </c>
      <c r="C4108" t="s">
        <v>59</v>
      </c>
      <c r="D4108" s="1">
        <v>46207.042094907411</v>
      </c>
      <c r="E4108">
        <v>46.4</v>
      </c>
      <c r="F4108" t="str">
        <f>VLOOKUP(C4108,SchoolDistances[[Building Name]:[Area Type]],6,FALSE)</f>
        <v>Core</v>
      </c>
    </row>
    <row r="4109" spans="1:6" x14ac:dyDescent="0.25">
      <c r="A4109" t="s">
        <v>28</v>
      </c>
      <c r="C4109" t="s">
        <v>104</v>
      </c>
      <c r="D4109" s="1">
        <v>46207.145208333335</v>
      </c>
      <c r="E4109">
        <v>60</v>
      </c>
      <c r="F4109" t="str">
        <f>VLOOKUP(C4109,SchoolDistances[[Building Name]:[Area Type]],6,FALSE)</f>
        <v>Outer Core</v>
      </c>
    </row>
    <row r="4110" spans="1:6" x14ac:dyDescent="0.25">
      <c r="A4110" t="s">
        <v>6</v>
      </c>
      <c r="B4110" t="s">
        <v>18</v>
      </c>
      <c r="C4110" t="s">
        <v>48</v>
      </c>
      <c r="D4110" s="1">
        <v>46207.199374999997</v>
      </c>
      <c r="E4110">
        <v>35.6</v>
      </c>
      <c r="F4110" t="str">
        <f>VLOOKUP(C4110,SchoolDistances[[Building Name]:[Area Type]],6,FALSE)</f>
        <v>Core</v>
      </c>
    </row>
    <row r="4111" spans="1:6" x14ac:dyDescent="0.25">
      <c r="A4111" t="s">
        <v>6</v>
      </c>
      <c r="B4111" t="s">
        <v>7</v>
      </c>
      <c r="C4111" t="s">
        <v>17</v>
      </c>
      <c r="D4111" s="1">
        <v>46207.232511574075</v>
      </c>
      <c r="E4111">
        <v>36</v>
      </c>
      <c r="F4111" t="str">
        <f>VLOOKUP(C4111,SchoolDistances[[Building Name]:[Area Type]],6,FALSE)</f>
        <v>Core</v>
      </c>
    </row>
    <row r="4112" spans="1:6" x14ac:dyDescent="0.25">
      <c r="A4112" t="s">
        <v>6</v>
      </c>
      <c r="B4112" t="s">
        <v>7</v>
      </c>
      <c r="C4112" t="s">
        <v>76</v>
      </c>
      <c r="D4112" s="1">
        <v>46207.882893518516</v>
      </c>
      <c r="E4112">
        <v>29.4</v>
      </c>
      <c r="F4112" t="str">
        <f>VLOOKUP(C4112,SchoolDistances[[Building Name]:[Area Type]],6,FALSE)</f>
        <v>Core</v>
      </c>
    </row>
    <row r="4113" spans="1:6" x14ac:dyDescent="0.25">
      <c r="A4113" t="s">
        <v>6</v>
      </c>
      <c r="B4113" t="s">
        <v>7</v>
      </c>
      <c r="C4113" t="s">
        <v>23</v>
      </c>
      <c r="D4113" s="1">
        <v>46207.918993055559</v>
      </c>
      <c r="E4113">
        <v>8.6</v>
      </c>
      <c r="F4113" t="str">
        <f>VLOOKUP(C4113,SchoolDistances[[Building Name]:[Area Type]],6,FALSE)</f>
        <v>Core</v>
      </c>
    </row>
    <row r="4114" spans="1:6" x14ac:dyDescent="0.25">
      <c r="A4114" t="s">
        <v>6</v>
      </c>
      <c r="B4114" t="s">
        <v>18</v>
      </c>
      <c r="C4114" t="s">
        <v>102</v>
      </c>
      <c r="D4114" s="1">
        <v>46207.976168981484</v>
      </c>
      <c r="E4114">
        <v>6</v>
      </c>
      <c r="F4114" t="str">
        <f>VLOOKUP(C4114,SchoolDistances[[Building Name]:[Area Type]],6,FALSE)</f>
        <v>Core</v>
      </c>
    </row>
    <row r="4115" spans="1:6" x14ac:dyDescent="0.25">
      <c r="A4115" t="s">
        <v>6</v>
      </c>
      <c r="B4115" t="s">
        <v>18</v>
      </c>
      <c r="C4115" t="s">
        <v>102</v>
      </c>
      <c r="D4115" s="1">
        <v>46207.998171296298</v>
      </c>
      <c r="E4115">
        <v>6</v>
      </c>
      <c r="F4115" t="str">
        <f>VLOOKUP(C4115,SchoolDistances[[Building Name]:[Area Type]],6,FALSE)</f>
        <v>Core</v>
      </c>
    </row>
    <row r="4116" spans="1:6" x14ac:dyDescent="0.25">
      <c r="A4116" t="s">
        <v>6</v>
      </c>
      <c r="B4116" t="s">
        <v>18</v>
      </c>
      <c r="C4116" t="s">
        <v>102</v>
      </c>
      <c r="D4116" s="1">
        <v>46208.000775462962</v>
      </c>
      <c r="E4116">
        <v>6</v>
      </c>
      <c r="F4116" t="str">
        <f>VLOOKUP(C4116,SchoolDistances[[Building Name]:[Area Type]],6,FALSE)</f>
        <v>Core</v>
      </c>
    </row>
    <row r="4117" spans="1:6" x14ac:dyDescent="0.25">
      <c r="A4117" t="s">
        <v>6</v>
      </c>
      <c r="B4117" t="s">
        <v>7</v>
      </c>
      <c r="C4117" t="s">
        <v>59</v>
      </c>
      <c r="D4117" s="1">
        <v>46208.13071759259</v>
      </c>
      <c r="E4117">
        <v>46.4</v>
      </c>
      <c r="F4117" t="str">
        <f>VLOOKUP(C4117,SchoolDistances[[Building Name]:[Area Type]],6,FALSE)</f>
        <v>Core</v>
      </c>
    </row>
    <row r="4118" spans="1:6" x14ac:dyDescent="0.25">
      <c r="A4118" t="s">
        <v>6</v>
      </c>
      <c r="B4118" t="s">
        <v>50</v>
      </c>
      <c r="C4118" t="s">
        <v>97</v>
      </c>
      <c r="D4118" s="1">
        <v>46208.70208333333</v>
      </c>
      <c r="E4118">
        <v>29.6</v>
      </c>
      <c r="F4118" t="str">
        <f>VLOOKUP(C4118,SchoolDistances[[Building Name]:[Area Type]],6,FALSE)</f>
        <v>Core</v>
      </c>
    </row>
    <row r="4119" spans="1:6" x14ac:dyDescent="0.25">
      <c r="A4119" t="s">
        <v>6</v>
      </c>
      <c r="B4119" t="s">
        <v>7</v>
      </c>
      <c r="C4119" t="s">
        <v>124</v>
      </c>
      <c r="D4119" s="1">
        <v>46209.04824074074</v>
      </c>
      <c r="E4119">
        <v>64</v>
      </c>
      <c r="F4119" t="str">
        <f>VLOOKUP(C4119,SchoolDistances[[Building Name]:[Area Type]],6,FALSE)</f>
        <v>Outer Core</v>
      </c>
    </row>
    <row r="4120" spans="1:6" x14ac:dyDescent="0.25">
      <c r="A4120" t="s">
        <v>6</v>
      </c>
      <c r="B4120" t="s">
        <v>7</v>
      </c>
      <c r="C4120" t="s">
        <v>15</v>
      </c>
      <c r="D4120" s="1">
        <v>46209.289641203701</v>
      </c>
      <c r="E4120">
        <v>35.6</v>
      </c>
      <c r="F4120" t="str">
        <f>VLOOKUP(C4120,SchoolDistances[[Building Name]:[Area Type]],6,FALSE)</f>
        <v>Core</v>
      </c>
    </row>
    <row r="4121" spans="1:6" x14ac:dyDescent="0.25">
      <c r="A4121" t="s">
        <v>24</v>
      </c>
      <c r="C4121" t="s">
        <v>133</v>
      </c>
      <c r="D4121" s="1">
        <v>46209.292291666665</v>
      </c>
      <c r="E4121">
        <v>36</v>
      </c>
      <c r="F4121" t="str">
        <f>VLOOKUP(C4121,SchoolDistances[[Building Name]:[Area Type]],6,FALSE)</f>
        <v>Core</v>
      </c>
    </row>
    <row r="4122" spans="1:6" x14ac:dyDescent="0.25">
      <c r="A4122" t="s">
        <v>24</v>
      </c>
      <c r="C4122" t="s">
        <v>117</v>
      </c>
      <c r="D4122" s="1">
        <v>46209.667604166665</v>
      </c>
      <c r="E4122">
        <v>14</v>
      </c>
      <c r="F4122" t="str">
        <f>VLOOKUP(C4122,SchoolDistances[[Building Name]:[Area Type]],6,FALSE)</f>
        <v>Core</v>
      </c>
    </row>
    <row r="4123" spans="1:6" x14ac:dyDescent="0.25">
      <c r="A4123" t="s">
        <v>28</v>
      </c>
      <c r="C4123" t="s">
        <v>128</v>
      </c>
      <c r="D4123" s="1">
        <v>46209.810416666667</v>
      </c>
      <c r="E4123">
        <v>39</v>
      </c>
      <c r="F4123" t="str">
        <f>VLOOKUP(C4123,SchoolDistances[[Building Name]:[Area Type]],6,FALSE)</f>
        <v>Core</v>
      </c>
    </row>
    <row r="4124" spans="1:6" x14ac:dyDescent="0.25">
      <c r="A4124" t="s">
        <v>28</v>
      </c>
      <c r="C4124" t="s">
        <v>33</v>
      </c>
      <c r="D4124" s="1">
        <v>46209.881180555552</v>
      </c>
      <c r="E4124">
        <v>41</v>
      </c>
      <c r="F4124" t="str">
        <f>VLOOKUP(C4124,SchoolDistances[[Building Name]:[Area Type]],6,FALSE)</f>
        <v>Core</v>
      </c>
    </row>
    <row r="4125" spans="1:6" x14ac:dyDescent="0.25">
      <c r="A4125" t="s">
        <v>6</v>
      </c>
      <c r="B4125" t="s">
        <v>18</v>
      </c>
      <c r="C4125" t="s">
        <v>112</v>
      </c>
      <c r="D4125" s="1">
        <v>46209.894375000003</v>
      </c>
      <c r="E4125">
        <v>4.8</v>
      </c>
      <c r="F4125" t="str">
        <f>VLOOKUP(C4125,SchoolDistances[[Building Name]:[Area Type]],6,FALSE)</f>
        <v>Core</v>
      </c>
    </row>
    <row r="4126" spans="1:6" x14ac:dyDescent="0.25">
      <c r="A4126" t="s">
        <v>28</v>
      </c>
      <c r="C4126" t="s">
        <v>66</v>
      </c>
      <c r="D4126" s="1">
        <v>46209.904108796298</v>
      </c>
      <c r="E4126">
        <v>52</v>
      </c>
      <c r="F4126" t="str">
        <f>VLOOKUP(C4126,SchoolDistances[[Building Name]:[Area Type]],6,FALSE)</f>
        <v>Outer Core</v>
      </c>
    </row>
    <row r="4127" spans="1:6" x14ac:dyDescent="0.25">
      <c r="A4127" t="s">
        <v>6</v>
      </c>
      <c r="B4127" t="s">
        <v>7</v>
      </c>
      <c r="C4127" t="s">
        <v>97</v>
      </c>
      <c r="D4127" s="1">
        <v>46209.933321759258</v>
      </c>
      <c r="E4127">
        <v>29.6</v>
      </c>
      <c r="F4127" t="str">
        <f>VLOOKUP(C4127,SchoolDistances[[Building Name]:[Area Type]],6,FALSE)</f>
        <v>Core</v>
      </c>
    </row>
    <row r="4128" spans="1:6" x14ac:dyDescent="0.25">
      <c r="A4128" t="s">
        <v>6</v>
      </c>
      <c r="B4128" t="s">
        <v>7</v>
      </c>
      <c r="C4128" t="s">
        <v>125</v>
      </c>
      <c r="D4128" s="1">
        <v>46210.015335648146</v>
      </c>
      <c r="E4128">
        <v>26</v>
      </c>
      <c r="F4128" t="str">
        <f>VLOOKUP(C4128,SchoolDistances[[Building Name]:[Area Type]],6,FALSE)</f>
        <v>Core</v>
      </c>
    </row>
    <row r="4129" spans="1:6" x14ac:dyDescent="0.25">
      <c r="A4129" t="s">
        <v>28</v>
      </c>
      <c r="C4129" t="s">
        <v>111</v>
      </c>
      <c r="D4129" s="1">
        <v>46210.082407407404</v>
      </c>
      <c r="E4129">
        <v>37</v>
      </c>
      <c r="F4129" t="str">
        <f>VLOOKUP(C4129,SchoolDistances[[Building Name]:[Area Type]],6,FALSE)</f>
        <v>Core</v>
      </c>
    </row>
    <row r="4130" spans="1:6" x14ac:dyDescent="0.25">
      <c r="A4130" t="s">
        <v>6</v>
      </c>
      <c r="B4130" t="s">
        <v>7</v>
      </c>
      <c r="C4130" t="s">
        <v>60</v>
      </c>
      <c r="D4130" s="1">
        <v>46210.087013888886</v>
      </c>
      <c r="E4130">
        <v>60</v>
      </c>
      <c r="F4130" t="str">
        <f>VLOOKUP(C4130,SchoolDistances[[Building Name]:[Area Type]],6,FALSE)</f>
        <v>Outer Core</v>
      </c>
    </row>
    <row r="4131" spans="1:6" x14ac:dyDescent="0.25">
      <c r="A4131" t="s">
        <v>6</v>
      </c>
      <c r="B4131" t="s">
        <v>7</v>
      </c>
      <c r="C4131" t="s">
        <v>60</v>
      </c>
      <c r="D4131" s="1">
        <v>46210.140972222223</v>
      </c>
      <c r="E4131">
        <v>60</v>
      </c>
      <c r="F4131" t="str">
        <f>VLOOKUP(C4131,SchoolDistances[[Building Name]:[Area Type]],6,FALSE)</f>
        <v>Outer Core</v>
      </c>
    </row>
    <row r="4132" spans="1:6" x14ac:dyDescent="0.25">
      <c r="A4132" t="s">
        <v>28</v>
      </c>
      <c r="C4132" t="s">
        <v>155</v>
      </c>
      <c r="D4132" s="1">
        <v>46210.309421296297</v>
      </c>
      <c r="E4132">
        <v>55.2</v>
      </c>
      <c r="F4132" t="str">
        <f>VLOOKUP(C4132,SchoolDistances[[Building Name]:[Area Type]],6,FALSE)</f>
        <v>Core</v>
      </c>
    </row>
    <row r="4133" spans="1:6" x14ac:dyDescent="0.25">
      <c r="A4133" t="s">
        <v>6</v>
      </c>
      <c r="B4133" t="s">
        <v>7</v>
      </c>
      <c r="C4133" t="s">
        <v>71</v>
      </c>
      <c r="D4133" s="1">
        <v>46211.667673611111</v>
      </c>
      <c r="E4133">
        <v>45.8</v>
      </c>
      <c r="F4133" t="str">
        <f>VLOOKUP(C4133,SchoolDistances[[Building Name]:[Area Type]],6,FALSE)</f>
        <v>Core</v>
      </c>
    </row>
    <row r="4134" spans="1:6" x14ac:dyDescent="0.25">
      <c r="A4134" t="s">
        <v>28</v>
      </c>
      <c r="C4134" t="s">
        <v>19</v>
      </c>
      <c r="D4134" s="1">
        <v>46211.68005787037</v>
      </c>
      <c r="E4134">
        <v>43</v>
      </c>
      <c r="F4134" t="str">
        <f>VLOOKUP(C4134,SchoolDistances[[Building Name]:[Area Type]],6,FALSE)</f>
        <v>Core</v>
      </c>
    </row>
    <row r="4135" spans="1:6" x14ac:dyDescent="0.25">
      <c r="A4135" t="s">
        <v>28</v>
      </c>
      <c r="C4135" t="s">
        <v>44</v>
      </c>
      <c r="D4135" s="1">
        <v>46211.71329861111</v>
      </c>
      <c r="E4135">
        <v>32.4</v>
      </c>
      <c r="F4135" t="str">
        <f>VLOOKUP(C4135,SchoolDistances[[Building Name]:[Area Type]],6,FALSE)</f>
        <v>Core</v>
      </c>
    </row>
    <row r="4136" spans="1:6" x14ac:dyDescent="0.25">
      <c r="A4136" t="s">
        <v>6</v>
      </c>
      <c r="B4136" t="s">
        <v>7</v>
      </c>
      <c r="C4136" t="s">
        <v>23</v>
      </c>
      <c r="D4136" s="1">
        <v>46211.715694444443</v>
      </c>
      <c r="E4136">
        <v>8.6</v>
      </c>
      <c r="F4136" t="str">
        <f>VLOOKUP(C4136,SchoolDistances[[Building Name]:[Area Type]],6,FALSE)</f>
        <v>Core</v>
      </c>
    </row>
    <row r="4137" spans="1:6" x14ac:dyDescent="0.25">
      <c r="A4137" t="s">
        <v>28</v>
      </c>
      <c r="C4137" t="s">
        <v>4</v>
      </c>
      <c r="D4137" s="1">
        <v>46211.736203703702</v>
      </c>
      <c r="E4137">
        <v>42.2</v>
      </c>
      <c r="F4137" t="str">
        <f>VLOOKUP(C4137,SchoolDistances[[Building Name]:[Area Type]],6,FALSE)</f>
        <v>Core</v>
      </c>
    </row>
    <row r="4138" spans="1:6" x14ac:dyDescent="0.25">
      <c r="A4138" t="s">
        <v>24</v>
      </c>
      <c r="C4138" t="s">
        <v>19</v>
      </c>
      <c r="D4138" s="1">
        <v>46211.765752314815</v>
      </c>
      <c r="E4138">
        <v>43</v>
      </c>
      <c r="F4138" t="str">
        <f>VLOOKUP(C4138,SchoolDistances[[Building Name]:[Area Type]],6,FALSE)</f>
        <v>Core</v>
      </c>
    </row>
    <row r="4139" spans="1:6" x14ac:dyDescent="0.25">
      <c r="A4139" t="s">
        <v>6</v>
      </c>
      <c r="B4139" t="s">
        <v>18</v>
      </c>
      <c r="C4139" t="s">
        <v>81</v>
      </c>
      <c r="D4139" s="1">
        <v>46211.844259259262</v>
      </c>
      <c r="E4139">
        <v>44</v>
      </c>
      <c r="F4139" t="str">
        <f>VLOOKUP(C4139,SchoolDistances[[Building Name]:[Area Type]],6,FALSE)</f>
        <v>Core</v>
      </c>
    </row>
    <row r="4140" spans="1:6" x14ac:dyDescent="0.25">
      <c r="A4140" t="s">
        <v>6</v>
      </c>
      <c r="B4140" t="s">
        <v>7</v>
      </c>
      <c r="C4140" t="s">
        <v>114</v>
      </c>
      <c r="D4140" s="1">
        <v>46212.126956018517</v>
      </c>
      <c r="E4140">
        <v>28.6</v>
      </c>
      <c r="F4140" t="str">
        <f>VLOOKUP(C4140,SchoolDistances[[Building Name]:[Area Type]],6,FALSE)</f>
        <v>Core</v>
      </c>
    </row>
    <row r="4141" spans="1:6" x14ac:dyDescent="0.25">
      <c r="A4141" t="s">
        <v>6</v>
      </c>
      <c r="B4141" t="s">
        <v>7</v>
      </c>
      <c r="C4141" t="s">
        <v>114</v>
      </c>
      <c r="D4141" s="1">
        <v>46212.2809375</v>
      </c>
      <c r="E4141">
        <v>28.6</v>
      </c>
      <c r="F4141" t="str">
        <f>VLOOKUP(C4141,SchoolDistances[[Building Name]:[Area Type]],6,FALSE)</f>
        <v>Core</v>
      </c>
    </row>
    <row r="4142" spans="1:6" x14ac:dyDescent="0.25">
      <c r="A4142" t="s">
        <v>6</v>
      </c>
      <c r="B4142" t="s">
        <v>18</v>
      </c>
      <c r="C4142" t="s">
        <v>125</v>
      </c>
      <c r="D4142" s="1">
        <v>46212.680798611109</v>
      </c>
      <c r="E4142">
        <v>26</v>
      </c>
      <c r="F4142" t="str">
        <f>VLOOKUP(C4142,SchoolDistances[[Building Name]:[Area Type]],6,FALSE)</f>
        <v>Core</v>
      </c>
    </row>
    <row r="4143" spans="1:6" x14ac:dyDescent="0.25">
      <c r="A4143" t="s">
        <v>6</v>
      </c>
      <c r="B4143" t="s">
        <v>7</v>
      </c>
      <c r="C4143" t="s">
        <v>97</v>
      </c>
      <c r="D4143" s="1">
        <v>46213.095671296294</v>
      </c>
      <c r="E4143">
        <v>29.6</v>
      </c>
      <c r="F4143" t="str">
        <f>VLOOKUP(C4143,SchoolDistances[[Building Name]:[Area Type]],6,FALSE)</f>
        <v>Core</v>
      </c>
    </row>
    <row r="4144" spans="1:6" x14ac:dyDescent="0.25">
      <c r="A4144" t="s">
        <v>6</v>
      </c>
      <c r="B4144" t="s">
        <v>7</v>
      </c>
      <c r="C4144" t="s">
        <v>60</v>
      </c>
      <c r="D4144" s="1">
        <v>46213.116932870369</v>
      </c>
      <c r="E4144">
        <v>60</v>
      </c>
      <c r="F4144" t="str">
        <f>VLOOKUP(C4144,SchoolDistances[[Building Name]:[Area Type]],6,FALSE)</f>
        <v>Outer Core</v>
      </c>
    </row>
    <row r="4145" spans="1:6" x14ac:dyDescent="0.25">
      <c r="A4145" t="s">
        <v>28</v>
      </c>
      <c r="C4145" t="s">
        <v>69</v>
      </c>
      <c r="D4145" s="1">
        <v>46213.752372685187</v>
      </c>
      <c r="E4145">
        <v>47</v>
      </c>
      <c r="F4145" t="str">
        <f>VLOOKUP(C4145,SchoolDistances[[Building Name]:[Area Type]],6,FALSE)</f>
        <v>Core</v>
      </c>
    </row>
    <row r="4146" spans="1:6" x14ac:dyDescent="0.25">
      <c r="A4146" t="s">
        <v>6</v>
      </c>
      <c r="B4146" t="s">
        <v>18</v>
      </c>
      <c r="C4146" t="s">
        <v>62</v>
      </c>
      <c r="D4146" s="1">
        <v>46213.754050925927</v>
      </c>
      <c r="E4146">
        <v>16.399999999999999</v>
      </c>
      <c r="F4146" t="str">
        <f>VLOOKUP(C4146,SchoolDistances[[Building Name]:[Area Type]],6,FALSE)</f>
        <v>Core</v>
      </c>
    </row>
    <row r="4147" spans="1:6" x14ac:dyDescent="0.25">
      <c r="A4147" t="s">
        <v>6</v>
      </c>
      <c r="B4147" t="s">
        <v>18</v>
      </c>
      <c r="C4147" t="s">
        <v>134</v>
      </c>
      <c r="D4147" s="1">
        <v>46213.909895833334</v>
      </c>
      <c r="E4147">
        <v>5.8</v>
      </c>
      <c r="F4147" t="str">
        <f>VLOOKUP(C4147,SchoolDistances[[Building Name]:[Area Type]],6,FALSE)</f>
        <v>Core</v>
      </c>
    </row>
    <row r="4148" spans="1:6" x14ac:dyDescent="0.25">
      <c r="A4148" t="s">
        <v>6</v>
      </c>
      <c r="B4148" t="s">
        <v>7</v>
      </c>
      <c r="C4148" t="s">
        <v>48</v>
      </c>
      <c r="D4148" s="1">
        <v>46214.738969907405</v>
      </c>
      <c r="E4148">
        <v>35.6</v>
      </c>
      <c r="F4148" t="str">
        <f>VLOOKUP(C4148,SchoolDistances[[Building Name]:[Area Type]],6,FALSE)</f>
        <v>Core</v>
      </c>
    </row>
    <row r="4149" spans="1:6" x14ac:dyDescent="0.25">
      <c r="A4149" t="s">
        <v>6</v>
      </c>
      <c r="B4149" t="s">
        <v>7</v>
      </c>
      <c r="C4149" t="s">
        <v>48</v>
      </c>
      <c r="D4149" s="1">
        <v>46214.778078703705</v>
      </c>
      <c r="E4149">
        <v>35.6</v>
      </c>
      <c r="F4149" t="str">
        <f>VLOOKUP(C4149,SchoolDistances[[Building Name]:[Area Type]],6,FALSE)</f>
        <v>Core</v>
      </c>
    </row>
    <row r="4150" spans="1:6" x14ac:dyDescent="0.25">
      <c r="A4150" t="s">
        <v>6</v>
      </c>
      <c r="B4150" t="s">
        <v>18</v>
      </c>
      <c r="C4150" t="s">
        <v>81</v>
      </c>
      <c r="D4150" s="1">
        <v>46214.955625000002</v>
      </c>
      <c r="E4150">
        <v>44</v>
      </c>
      <c r="F4150" t="str">
        <f>VLOOKUP(C4150,SchoolDistances[[Building Name]:[Area Type]],6,FALSE)</f>
        <v>Core</v>
      </c>
    </row>
    <row r="4151" spans="1:6" x14ac:dyDescent="0.25">
      <c r="A4151" t="s">
        <v>6</v>
      </c>
      <c r="B4151" t="s">
        <v>18</v>
      </c>
      <c r="C4151" t="s">
        <v>81</v>
      </c>
      <c r="D4151" s="1">
        <v>46214.969942129632</v>
      </c>
      <c r="E4151">
        <v>44</v>
      </c>
      <c r="F4151" t="str">
        <f>VLOOKUP(C4151,SchoolDistances[[Building Name]:[Area Type]],6,FALSE)</f>
        <v>Core</v>
      </c>
    </row>
    <row r="4152" spans="1:6" x14ac:dyDescent="0.25">
      <c r="A4152" t="s">
        <v>6</v>
      </c>
      <c r="B4152" t="s">
        <v>7</v>
      </c>
      <c r="C4152" t="s">
        <v>19</v>
      </c>
      <c r="D4152" s="1">
        <v>46215.291805555556</v>
      </c>
      <c r="E4152">
        <v>43</v>
      </c>
      <c r="F4152" t="str">
        <f>VLOOKUP(C4152,SchoolDistances[[Building Name]:[Area Type]],6,FALSE)</f>
        <v>Core</v>
      </c>
    </row>
    <row r="4153" spans="1:6" x14ac:dyDescent="0.25">
      <c r="A4153" t="s">
        <v>6</v>
      </c>
      <c r="B4153" t="s">
        <v>18</v>
      </c>
      <c r="C4153" t="s">
        <v>108</v>
      </c>
      <c r="D4153" s="1">
        <v>46215.308900462966</v>
      </c>
      <c r="E4153">
        <v>24</v>
      </c>
      <c r="F4153" t="str">
        <f>VLOOKUP(C4153,SchoolDistances[[Building Name]:[Area Type]],6,FALSE)</f>
        <v>Core</v>
      </c>
    </row>
    <row r="4154" spans="1:6" x14ac:dyDescent="0.25">
      <c r="A4154" t="s">
        <v>6</v>
      </c>
      <c r="B4154" t="s">
        <v>7</v>
      </c>
      <c r="C4154" t="s">
        <v>97</v>
      </c>
      <c r="D4154" s="1">
        <v>46215.68414351852</v>
      </c>
      <c r="E4154">
        <v>29.6</v>
      </c>
      <c r="F4154" t="str">
        <f>VLOOKUP(C4154,SchoolDistances[[Building Name]:[Area Type]],6,FALSE)</f>
        <v>Core</v>
      </c>
    </row>
    <row r="4155" spans="1:6" x14ac:dyDescent="0.25">
      <c r="A4155" t="s">
        <v>6</v>
      </c>
      <c r="B4155" t="s">
        <v>7</v>
      </c>
      <c r="C4155" t="s">
        <v>118</v>
      </c>
      <c r="D4155" s="1">
        <v>46216.043437499997</v>
      </c>
      <c r="E4155">
        <v>94</v>
      </c>
      <c r="F4155" t="str">
        <f>VLOOKUP(C4155,SchoolDistances[[Building Name]:[Area Type]],6,FALSE)</f>
        <v>Outer Core</v>
      </c>
    </row>
    <row r="4156" spans="1:6" x14ac:dyDescent="0.25">
      <c r="A4156" t="s">
        <v>6</v>
      </c>
      <c r="B4156" t="s">
        <v>7</v>
      </c>
      <c r="C4156" t="s">
        <v>114</v>
      </c>
      <c r="D4156" s="1">
        <v>46216.139039351852</v>
      </c>
      <c r="E4156">
        <v>28.6</v>
      </c>
      <c r="F4156" t="str">
        <f>VLOOKUP(C4156,SchoolDistances[[Building Name]:[Area Type]],6,FALSE)</f>
        <v>Core</v>
      </c>
    </row>
    <row r="4157" spans="1:6" x14ac:dyDescent="0.25">
      <c r="A4157" t="s">
        <v>24</v>
      </c>
      <c r="C4157" t="s">
        <v>51</v>
      </c>
      <c r="D4157" s="1">
        <v>46216.308159722219</v>
      </c>
      <c r="E4157">
        <v>71</v>
      </c>
      <c r="F4157" t="str">
        <f>VLOOKUP(C4157,SchoolDistances[[Building Name]:[Area Type]],6,FALSE)</f>
        <v>Outer Core</v>
      </c>
    </row>
    <row r="4158" spans="1:6" x14ac:dyDescent="0.25">
      <c r="A4158" t="s">
        <v>6</v>
      </c>
      <c r="B4158" t="s">
        <v>18</v>
      </c>
      <c r="C4158" t="s">
        <v>17</v>
      </c>
      <c r="D4158" s="1">
        <v>46216.760150462964</v>
      </c>
      <c r="E4158">
        <v>36</v>
      </c>
      <c r="F4158" t="str">
        <f>VLOOKUP(C4158,SchoolDistances[[Building Name]:[Area Type]],6,FALSE)</f>
        <v>Core</v>
      </c>
    </row>
    <row r="4159" spans="1:6" x14ac:dyDescent="0.25">
      <c r="A4159" t="s">
        <v>6</v>
      </c>
      <c r="B4159" t="s">
        <v>7</v>
      </c>
      <c r="C4159" t="s">
        <v>108</v>
      </c>
      <c r="D4159" s="1">
        <v>46216.949953703705</v>
      </c>
      <c r="E4159">
        <v>24</v>
      </c>
      <c r="F4159" t="str">
        <f>VLOOKUP(C4159,SchoolDistances[[Building Name]:[Area Type]],6,FALSE)</f>
        <v>Core</v>
      </c>
    </row>
    <row r="4160" spans="1:6" x14ac:dyDescent="0.25">
      <c r="A4160" t="s">
        <v>6</v>
      </c>
      <c r="B4160" t="s">
        <v>18</v>
      </c>
      <c r="C4160" t="s">
        <v>90</v>
      </c>
      <c r="D4160" s="1">
        <v>46216.974432870367</v>
      </c>
      <c r="E4160">
        <v>23.6</v>
      </c>
      <c r="F4160" t="str">
        <f>VLOOKUP(C4160,SchoolDistances[[Building Name]:[Area Type]],6,FALSE)</f>
        <v>Core</v>
      </c>
    </row>
    <row r="4161" spans="1:6" x14ac:dyDescent="0.25">
      <c r="A4161" t="s">
        <v>6</v>
      </c>
      <c r="B4161" t="s">
        <v>7</v>
      </c>
      <c r="C4161" t="s">
        <v>97</v>
      </c>
      <c r="D4161" s="1">
        <v>46217.254687499997</v>
      </c>
      <c r="E4161">
        <v>29.6</v>
      </c>
      <c r="F4161" t="str">
        <f>VLOOKUP(C4161,SchoolDistances[[Building Name]:[Area Type]],6,FALSE)</f>
        <v>Core</v>
      </c>
    </row>
    <row r="4162" spans="1:6" x14ac:dyDescent="0.25">
      <c r="A4162" t="s">
        <v>24</v>
      </c>
      <c r="C4162" t="s">
        <v>38</v>
      </c>
      <c r="D4162" s="1">
        <v>46217.721504629626</v>
      </c>
      <c r="E4162">
        <v>19</v>
      </c>
      <c r="F4162" t="str">
        <f>VLOOKUP(C4162,SchoolDistances[[Building Name]:[Area Type]],6,FALSE)</f>
        <v>Core</v>
      </c>
    </row>
    <row r="4163" spans="1:6" x14ac:dyDescent="0.25">
      <c r="A4163" t="s">
        <v>24</v>
      </c>
      <c r="C4163" t="s">
        <v>38</v>
      </c>
      <c r="D4163" s="1">
        <v>46217.758703703701</v>
      </c>
      <c r="E4163">
        <v>19</v>
      </c>
      <c r="F4163" t="str">
        <f>VLOOKUP(C4163,SchoolDistances[[Building Name]:[Area Type]],6,FALSE)</f>
        <v>Core</v>
      </c>
    </row>
    <row r="4164" spans="1:6" x14ac:dyDescent="0.25">
      <c r="A4164" t="s">
        <v>6</v>
      </c>
      <c r="B4164" t="s">
        <v>7</v>
      </c>
      <c r="C4164" t="s">
        <v>60</v>
      </c>
      <c r="D4164" s="1">
        <v>46217.91851851852</v>
      </c>
      <c r="E4164">
        <v>60</v>
      </c>
      <c r="F4164" t="str">
        <f>VLOOKUP(C4164,SchoolDistances[[Building Name]:[Area Type]],6,FALSE)</f>
        <v>Outer Core</v>
      </c>
    </row>
    <row r="4165" spans="1:6" x14ac:dyDescent="0.25">
      <c r="A4165" t="s">
        <v>24</v>
      </c>
      <c r="C4165" t="s">
        <v>66</v>
      </c>
      <c r="D4165" s="1">
        <v>46217.968101851853</v>
      </c>
      <c r="E4165">
        <v>52</v>
      </c>
      <c r="F4165" t="str">
        <f>VLOOKUP(C4165,SchoolDistances[[Building Name]:[Area Type]],6,FALSE)</f>
        <v>Outer Core</v>
      </c>
    </row>
    <row r="4166" spans="1:6" x14ac:dyDescent="0.25">
      <c r="A4166" t="s">
        <v>6</v>
      </c>
      <c r="B4166" t="s">
        <v>7</v>
      </c>
      <c r="C4166" t="s">
        <v>19</v>
      </c>
      <c r="D4166" s="1">
        <v>46218.086423611108</v>
      </c>
      <c r="E4166">
        <v>43</v>
      </c>
      <c r="F4166" t="str">
        <f>VLOOKUP(C4166,SchoolDistances[[Building Name]:[Area Type]],6,FALSE)</f>
        <v>Core</v>
      </c>
    </row>
    <row r="4167" spans="1:6" x14ac:dyDescent="0.25">
      <c r="A4167" t="s">
        <v>6</v>
      </c>
      <c r="B4167" t="s">
        <v>7</v>
      </c>
      <c r="C4167" t="s">
        <v>97</v>
      </c>
      <c r="D4167" s="1">
        <v>46218.223124999997</v>
      </c>
      <c r="E4167">
        <v>29.6</v>
      </c>
      <c r="F4167" t="str">
        <f>VLOOKUP(C4167,SchoolDistances[[Building Name]:[Area Type]],6,FALSE)</f>
        <v>Core</v>
      </c>
    </row>
    <row r="4168" spans="1:6" x14ac:dyDescent="0.25">
      <c r="A4168" t="s">
        <v>28</v>
      </c>
      <c r="C4168" t="s">
        <v>69</v>
      </c>
      <c r="D4168" s="1">
        <v>46218.671747685185</v>
      </c>
      <c r="E4168">
        <v>47</v>
      </c>
      <c r="F4168" t="str">
        <f>VLOOKUP(C4168,SchoolDistances[[Building Name]:[Area Type]],6,FALSE)</f>
        <v>Core</v>
      </c>
    </row>
    <row r="4169" spans="1:6" x14ac:dyDescent="0.25">
      <c r="A4169" t="s">
        <v>28</v>
      </c>
      <c r="C4169" t="s">
        <v>69</v>
      </c>
      <c r="D4169" s="1">
        <v>46218.683738425927</v>
      </c>
      <c r="E4169">
        <v>47</v>
      </c>
      <c r="F4169" t="str">
        <f>VLOOKUP(C4169,SchoolDistances[[Building Name]:[Area Type]],6,FALSE)</f>
        <v>Core</v>
      </c>
    </row>
    <row r="4170" spans="1:6" x14ac:dyDescent="0.25">
      <c r="A4170" t="s">
        <v>6</v>
      </c>
      <c r="B4170" t="s">
        <v>7</v>
      </c>
      <c r="C4170" t="s">
        <v>23</v>
      </c>
      <c r="D4170" s="1">
        <v>46218.88077546296</v>
      </c>
      <c r="E4170">
        <v>8.6</v>
      </c>
      <c r="F4170" t="str">
        <f>VLOOKUP(C4170,SchoolDistances[[Building Name]:[Area Type]],6,FALSE)</f>
        <v>Core</v>
      </c>
    </row>
    <row r="4171" spans="1:6" x14ac:dyDescent="0.25">
      <c r="A4171" t="s">
        <v>24</v>
      </c>
      <c r="C4171" t="s">
        <v>66</v>
      </c>
      <c r="D4171" s="1">
        <v>46218.936620370368</v>
      </c>
      <c r="E4171">
        <v>52</v>
      </c>
      <c r="F4171" t="str">
        <f>VLOOKUP(C4171,SchoolDistances[[Building Name]:[Area Type]],6,FALSE)</f>
        <v>Outer Core</v>
      </c>
    </row>
    <row r="4172" spans="1:6" x14ac:dyDescent="0.25">
      <c r="A4172" t="s">
        <v>6</v>
      </c>
      <c r="B4172" t="s">
        <v>7</v>
      </c>
      <c r="C4172" t="s">
        <v>23</v>
      </c>
      <c r="D4172" s="1">
        <v>46219.187222222223</v>
      </c>
      <c r="E4172">
        <v>8.6</v>
      </c>
      <c r="F4172" t="str">
        <f>VLOOKUP(C4172,SchoolDistances[[Building Name]:[Area Type]],6,FALSE)</f>
        <v>Core</v>
      </c>
    </row>
    <row r="4173" spans="1:6" x14ac:dyDescent="0.25">
      <c r="A4173" t="s">
        <v>6</v>
      </c>
      <c r="B4173" t="s">
        <v>7</v>
      </c>
      <c r="C4173" t="s">
        <v>35</v>
      </c>
      <c r="D4173" s="1">
        <v>46219.238020833334</v>
      </c>
      <c r="E4173">
        <v>54.6</v>
      </c>
      <c r="F4173" t="str">
        <f>VLOOKUP(C4173,SchoolDistances[[Building Name]:[Area Type]],6,FALSE)</f>
        <v>Outer Core</v>
      </c>
    </row>
    <row r="4174" spans="1:6" x14ac:dyDescent="0.25">
      <c r="A4174" t="s">
        <v>6</v>
      </c>
      <c r="B4174" t="s">
        <v>18</v>
      </c>
      <c r="C4174" t="s">
        <v>114</v>
      </c>
      <c r="D4174" s="1">
        <v>46219.298182870371</v>
      </c>
      <c r="E4174">
        <v>28.6</v>
      </c>
      <c r="F4174" t="str">
        <f>VLOOKUP(C4174,SchoolDistances[[Building Name]:[Area Type]],6,FALSE)</f>
        <v>Core</v>
      </c>
    </row>
    <row r="4175" spans="1:6" x14ac:dyDescent="0.25">
      <c r="A4175" t="s">
        <v>6</v>
      </c>
      <c r="B4175" t="s">
        <v>7</v>
      </c>
      <c r="C4175" t="s">
        <v>90</v>
      </c>
      <c r="D4175" s="1">
        <v>46219.30940972222</v>
      </c>
      <c r="E4175">
        <v>23.6</v>
      </c>
      <c r="F4175" t="str">
        <f>VLOOKUP(C4175,SchoolDistances[[Building Name]:[Area Type]],6,FALSE)</f>
        <v>Core</v>
      </c>
    </row>
    <row r="4176" spans="1:6" x14ac:dyDescent="0.25">
      <c r="A4176" t="s">
        <v>6</v>
      </c>
      <c r="B4176" t="s">
        <v>7</v>
      </c>
      <c r="C4176" t="s">
        <v>97</v>
      </c>
      <c r="D4176" s="1">
        <v>46219.67528935185</v>
      </c>
      <c r="E4176">
        <v>29.6</v>
      </c>
      <c r="F4176" t="str">
        <f>VLOOKUP(C4176,SchoolDistances[[Building Name]:[Area Type]],6,FALSE)</f>
        <v>Core</v>
      </c>
    </row>
    <row r="4177" spans="1:6" x14ac:dyDescent="0.25">
      <c r="A4177" t="s">
        <v>6</v>
      </c>
      <c r="B4177" t="s">
        <v>7</v>
      </c>
      <c r="C4177" t="s">
        <v>86</v>
      </c>
      <c r="D4177" s="1">
        <v>46219.683923611112</v>
      </c>
      <c r="E4177">
        <v>8.4</v>
      </c>
      <c r="F4177" t="str">
        <f>VLOOKUP(C4177,SchoolDistances[[Building Name]:[Area Type]],6,FALSE)</f>
        <v>Core</v>
      </c>
    </row>
    <row r="4178" spans="1:6" x14ac:dyDescent="0.25">
      <c r="A4178" t="s">
        <v>6</v>
      </c>
      <c r="B4178" t="s">
        <v>18</v>
      </c>
      <c r="C4178" t="s">
        <v>33</v>
      </c>
      <c r="D4178" s="1">
        <v>46219.696018518516</v>
      </c>
      <c r="E4178">
        <v>41</v>
      </c>
      <c r="F4178" t="str">
        <f>VLOOKUP(C4178,SchoolDistances[[Building Name]:[Area Type]],6,FALSE)</f>
        <v>Core</v>
      </c>
    </row>
    <row r="4179" spans="1:6" x14ac:dyDescent="0.25">
      <c r="A4179" t="s">
        <v>28</v>
      </c>
      <c r="C4179" t="s">
        <v>160</v>
      </c>
      <c r="D4179" s="1">
        <v>46219.704432870371</v>
      </c>
      <c r="E4179">
        <v>19</v>
      </c>
      <c r="F4179" t="str">
        <f>VLOOKUP(C4179,SchoolDistances[[Building Name]:[Area Type]],6,FALSE)</f>
        <v>Core</v>
      </c>
    </row>
    <row r="4180" spans="1:6" x14ac:dyDescent="0.25">
      <c r="A4180" t="s">
        <v>24</v>
      </c>
      <c r="C4180" t="s">
        <v>66</v>
      </c>
      <c r="D4180" s="1">
        <v>46219.949548611112</v>
      </c>
      <c r="E4180">
        <v>52</v>
      </c>
      <c r="F4180" t="str">
        <f>VLOOKUP(C4180,SchoolDistances[[Building Name]:[Area Type]],6,FALSE)</f>
        <v>Outer Core</v>
      </c>
    </row>
    <row r="4181" spans="1:6" x14ac:dyDescent="0.25">
      <c r="A4181" t="s">
        <v>6</v>
      </c>
      <c r="B4181" t="s">
        <v>7</v>
      </c>
      <c r="C4181" t="s">
        <v>19</v>
      </c>
      <c r="D4181" s="1">
        <v>46219.964039351849</v>
      </c>
      <c r="E4181">
        <v>43</v>
      </c>
      <c r="F4181" t="str">
        <f>VLOOKUP(C4181,SchoolDistances[[Building Name]:[Area Type]],6,FALSE)</f>
        <v>Core</v>
      </c>
    </row>
    <row r="4182" spans="1:6" x14ac:dyDescent="0.25">
      <c r="A4182" t="s">
        <v>28</v>
      </c>
      <c r="C4182" t="s">
        <v>36</v>
      </c>
      <c r="D4182" s="1">
        <v>46219.977858796294</v>
      </c>
      <c r="E4182">
        <v>18</v>
      </c>
      <c r="F4182" t="str">
        <f>VLOOKUP(C4182,SchoolDistances[[Building Name]:[Area Type]],6,FALSE)</f>
        <v>Core</v>
      </c>
    </row>
    <row r="4183" spans="1:6" x14ac:dyDescent="0.25">
      <c r="A4183" t="s">
        <v>6</v>
      </c>
      <c r="B4183" t="s">
        <v>7</v>
      </c>
      <c r="C4183" t="s">
        <v>97</v>
      </c>
      <c r="D4183" s="1">
        <v>46220.940798611111</v>
      </c>
      <c r="E4183">
        <v>29.6</v>
      </c>
      <c r="F4183" t="str">
        <f>VLOOKUP(C4183,SchoolDistances[[Building Name]:[Area Type]],6,FALSE)</f>
        <v>Core</v>
      </c>
    </row>
    <row r="4184" spans="1:6" x14ac:dyDescent="0.25">
      <c r="A4184" t="s">
        <v>6</v>
      </c>
      <c r="B4184" t="s">
        <v>7</v>
      </c>
      <c r="C4184" t="s">
        <v>97</v>
      </c>
      <c r="D4184" s="1">
        <v>46220.990115740744</v>
      </c>
      <c r="E4184">
        <v>29.6</v>
      </c>
      <c r="F4184" t="str">
        <f>VLOOKUP(C4184,SchoolDistances[[Building Name]:[Area Type]],6,FALSE)</f>
        <v>Core</v>
      </c>
    </row>
    <row r="4185" spans="1:6" x14ac:dyDescent="0.25">
      <c r="A4185" t="s">
        <v>6</v>
      </c>
      <c r="B4185" t="s">
        <v>7</v>
      </c>
      <c r="C4185" t="s">
        <v>95</v>
      </c>
      <c r="D4185" s="1">
        <v>46221.170868055553</v>
      </c>
      <c r="E4185">
        <v>23.2</v>
      </c>
      <c r="F4185" t="str">
        <f>VLOOKUP(C4185,SchoolDistances[[Building Name]:[Area Type]],6,FALSE)</f>
        <v>Core</v>
      </c>
    </row>
    <row r="4186" spans="1:6" x14ac:dyDescent="0.25">
      <c r="A4186" t="s">
        <v>6</v>
      </c>
      <c r="B4186" t="s">
        <v>7</v>
      </c>
      <c r="C4186" t="s">
        <v>153</v>
      </c>
      <c r="D4186" s="1">
        <v>46221.816203703704</v>
      </c>
      <c r="E4186">
        <v>20.6</v>
      </c>
      <c r="F4186" t="str">
        <f>VLOOKUP(C4186,SchoolDistances[[Building Name]:[Area Type]],6,FALSE)</f>
        <v>Core</v>
      </c>
    </row>
    <row r="4187" spans="1:6" x14ac:dyDescent="0.25">
      <c r="A4187" t="s">
        <v>28</v>
      </c>
      <c r="C4187" t="s">
        <v>62</v>
      </c>
      <c r="D4187" s="1">
        <v>46222.152499999997</v>
      </c>
      <c r="E4187">
        <v>16.399999999999999</v>
      </c>
      <c r="F4187" t="str">
        <f>VLOOKUP(C4187,SchoolDistances[[Building Name]:[Area Type]],6,FALSE)</f>
        <v>Core</v>
      </c>
    </row>
    <row r="4188" spans="1:6" x14ac:dyDescent="0.25">
      <c r="A4188" t="s">
        <v>6</v>
      </c>
      <c r="B4188" t="s">
        <v>7</v>
      </c>
      <c r="C4188" t="s">
        <v>23</v>
      </c>
      <c r="D4188" s="1">
        <v>46222.689467592594</v>
      </c>
      <c r="E4188">
        <v>8.6</v>
      </c>
      <c r="F4188" t="str">
        <f>VLOOKUP(C4188,SchoolDistances[[Building Name]:[Area Type]],6,FALSE)</f>
        <v>Core</v>
      </c>
    </row>
    <row r="4189" spans="1:6" x14ac:dyDescent="0.25">
      <c r="A4189" t="s">
        <v>6</v>
      </c>
      <c r="B4189" t="s">
        <v>18</v>
      </c>
      <c r="C4189" t="s">
        <v>63</v>
      </c>
      <c r="D4189" s="1">
        <v>46222.702233796299</v>
      </c>
      <c r="E4189">
        <v>56.8</v>
      </c>
      <c r="F4189" t="str">
        <f>VLOOKUP(C4189,SchoolDistances[[Building Name]:[Area Type]],6,FALSE)</f>
        <v>Outer Core</v>
      </c>
    </row>
    <row r="4190" spans="1:6" x14ac:dyDescent="0.25">
      <c r="A4190" t="s">
        <v>24</v>
      </c>
      <c r="C4190" t="s">
        <v>63</v>
      </c>
      <c r="D4190" s="1">
        <v>46222.714513888888</v>
      </c>
      <c r="E4190">
        <v>56.8</v>
      </c>
      <c r="F4190" t="str">
        <f>VLOOKUP(C4190,SchoolDistances[[Building Name]:[Area Type]],6,FALSE)</f>
        <v>Outer Core</v>
      </c>
    </row>
    <row r="4191" spans="1:6" x14ac:dyDescent="0.25">
      <c r="A4191" t="s">
        <v>6</v>
      </c>
      <c r="B4191" t="s">
        <v>18</v>
      </c>
      <c r="C4191" t="s">
        <v>63</v>
      </c>
      <c r="D4191" s="1">
        <v>46222.729641203703</v>
      </c>
      <c r="E4191">
        <v>56.8</v>
      </c>
      <c r="F4191" t="str">
        <f>VLOOKUP(C4191,SchoolDistances[[Building Name]:[Area Type]],6,FALSE)</f>
        <v>Outer Core</v>
      </c>
    </row>
    <row r="4192" spans="1:6" x14ac:dyDescent="0.25">
      <c r="A4192" t="s">
        <v>6</v>
      </c>
      <c r="B4192" t="s">
        <v>7</v>
      </c>
      <c r="C4192" t="s">
        <v>153</v>
      </c>
      <c r="D4192" s="1">
        <v>46222.743425925924</v>
      </c>
      <c r="E4192">
        <v>20.6</v>
      </c>
      <c r="F4192" t="str">
        <f>VLOOKUP(C4192,SchoolDistances[[Building Name]:[Area Type]],6,FALSE)</f>
        <v>Core</v>
      </c>
    </row>
    <row r="4193" spans="1:6" x14ac:dyDescent="0.25">
      <c r="A4193" t="s">
        <v>6</v>
      </c>
      <c r="B4193" t="s">
        <v>7</v>
      </c>
      <c r="C4193" t="s">
        <v>111</v>
      </c>
      <c r="D4193" s="1">
        <v>46222.929456018515</v>
      </c>
      <c r="E4193">
        <v>37</v>
      </c>
      <c r="F4193" t="str">
        <f>VLOOKUP(C4193,SchoolDistances[[Building Name]:[Area Type]],6,FALSE)</f>
        <v>Core</v>
      </c>
    </row>
    <row r="4194" spans="1:6" x14ac:dyDescent="0.25">
      <c r="A4194" t="s">
        <v>6</v>
      </c>
      <c r="B4194" t="s">
        <v>7</v>
      </c>
      <c r="C4194" t="s">
        <v>97</v>
      </c>
      <c r="D4194" s="1">
        <v>46223.238287037035</v>
      </c>
      <c r="E4194">
        <v>29.6</v>
      </c>
      <c r="F4194" t="str">
        <f>VLOOKUP(C4194,SchoolDistances[[Building Name]:[Area Type]],6,FALSE)</f>
        <v>Core</v>
      </c>
    </row>
    <row r="4195" spans="1:6" x14ac:dyDescent="0.25">
      <c r="A4195" t="s">
        <v>24</v>
      </c>
      <c r="C4195" t="s">
        <v>62</v>
      </c>
      <c r="D4195" s="1">
        <v>46223.692175925928</v>
      </c>
      <c r="E4195">
        <v>16.399999999999999</v>
      </c>
      <c r="F4195" t="str">
        <f>VLOOKUP(C4195,SchoolDistances[[Building Name]:[Area Type]],6,FALSE)</f>
        <v>Core</v>
      </c>
    </row>
    <row r="4196" spans="1:6" x14ac:dyDescent="0.25">
      <c r="A4196" t="s">
        <v>24</v>
      </c>
      <c r="C4196" t="s">
        <v>73</v>
      </c>
      <c r="D4196" s="1">
        <v>46223.755891203706</v>
      </c>
      <c r="E4196">
        <v>12.6</v>
      </c>
      <c r="F4196" t="str">
        <f>VLOOKUP(C4196,SchoolDistances[[Building Name]:[Area Type]],6,FALSE)</f>
        <v>Core</v>
      </c>
    </row>
    <row r="4197" spans="1:6" x14ac:dyDescent="0.25">
      <c r="A4197" t="s">
        <v>6</v>
      </c>
      <c r="B4197" t="s">
        <v>7</v>
      </c>
      <c r="C4197" t="s">
        <v>122</v>
      </c>
      <c r="D4197" s="1">
        <v>46223.945902777778</v>
      </c>
      <c r="E4197">
        <v>30.4</v>
      </c>
      <c r="F4197" t="str">
        <f>VLOOKUP(C4197,SchoolDistances[[Building Name]:[Area Type]],6,FALSE)</f>
        <v>Core</v>
      </c>
    </row>
    <row r="4198" spans="1:6" x14ac:dyDescent="0.25">
      <c r="A4198" t="s">
        <v>6</v>
      </c>
      <c r="B4198" t="s">
        <v>7</v>
      </c>
      <c r="C4198" t="s">
        <v>114</v>
      </c>
      <c r="D4198" s="1">
        <v>46224.011030092595</v>
      </c>
      <c r="E4198">
        <v>28.6</v>
      </c>
      <c r="F4198" t="str">
        <f>VLOOKUP(C4198,SchoolDistances[[Building Name]:[Area Type]],6,FALSE)</f>
        <v>Core</v>
      </c>
    </row>
    <row r="4199" spans="1:6" x14ac:dyDescent="0.25">
      <c r="A4199" t="s">
        <v>6</v>
      </c>
      <c r="B4199" t="s">
        <v>7</v>
      </c>
      <c r="C4199" t="s">
        <v>39</v>
      </c>
      <c r="D4199" s="1">
        <v>46224.669641203705</v>
      </c>
      <c r="E4199">
        <v>13</v>
      </c>
      <c r="F4199" t="str">
        <f>VLOOKUP(C4199,SchoolDistances[[Building Name]:[Area Type]],6,FALSE)</f>
        <v>Core</v>
      </c>
    </row>
    <row r="4200" spans="1:6" x14ac:dyDescent="0.25">
      <c r="A4200" t="s">
        <v>6</v>
      </c>
      <c r="B4200" t="s">
        <v>7</v>
      </c>
      <c r="C4200" t="s">
        <v>97</v>
      </c>
      <c r="D4200" s="1">
        <v>46224.749085648145</v>
      </c>
      <c r="E4200">
        <v>29.6</v>
      </c>
      <c r="F4200" t="str">
        <f>VLOOKUP(C4200,SchoolDistances[[Building Name]:[Area Type]],6,FALSE)</f>
        <v>Core</v>
      </c>
    </row>
    <row r="4201" spans="1:6" x14ac:dyDescent="0.25">
      <c r="A4201" t="s">
        <v>6</v>
      </c>
      <c r="B4201" t="s">
        <v>7</v>
      </c>
      <c r="C4201" t="s">
        <v>23</v>
      </c>
      <c r="D4201" s="1">
        <v>46224.8202662037</v>
      </c>
      <c r="E4201">
        <v>8.6</v>
      </c>
      <c r="F4201" t="str">
        <f>VLOOKUP(C4201,SchoolDistances[[Building Name]:[Area Type]],6,FALSE)</f>
        <v>Core</v>
      </c>
    </row>
    <row r="4202" spans="1:6" x14ac:dyDescent="0.25">
      <c r="A4202" t="s">
        <v>6</v>
      </c>
      <c r="B4202" t="s">
        <v>18</v>
      </c>
      <c r="C4202" t="s">
        <v>46</v>
      </c>
      <c r="D4202" s="1">
        <v>46224.822835648149</v>
      </c>
      <c r="E4202">
        <v>28.2</v>
      </c>
      <c r="F4202" t="str">
        <f>VLOOKUP(C4202,SchoolDistances[[Building Name]:[Area Type]],6,FALSE)</f>
        <v>Core</v>
      </c>
    </row>
    <row r="4203" spans="1:6" x14ac:dyDescent="0.25">
      <c r="A4203" t="s">
        <v>6</v>
      </c>
      <c r="B4203" t="s">
        <v>18</v>
      </c>
      <c r="C4203" t="s">
        <v>122</v>
      </c>
      <c r="D4203" s="1">
        <v>46224.892951388887</v>
      </c>
      <c r="E4203">
        <v>30.4</v>
      </c>
      <c r="F4203" t="str">
        <f>VLOOKUP(C4203,SchoolDistances[[Building Name]:[Area Type]],6,FALSE)</f>
        <v>Core</v>
      </c>
    </row>
    <row r="4204" spans="1:6" x14ac:dyDescent="0.25">
      <c r="A4204" t="s">
        <v>24</v>
      </c>
      <c r="C4204" t="s">
        <v>23</v>
      </c>
      <c r="D4204" s="1">
        <v>46225.875925925924</v>
      </c>
      <c r="E4204">
        <v>8.6</v>
      </c>
      <c r="F4204" t="str">
        <f>VLOOKUP(C4204,SchoolDistances[[Building Name]:[Area Type]],6,FALSE)</f>
        <v>Core</v>
      </c>
    </row>
    <row r="4205" spans="1:6" x14ac:dyDescent="0.25">
      <c r="A4205" t="s">
        <v>24</v>
      </c>
      <c r="C4205" t="s">
        <v>66</v>
      </c>
      <c r="D4205" s="1">
        <v>46225.94972222222</v>
      </c>
      <c r="E4205">
        <v>52</v>
      </c>
      <c r="F4205" t="str">
        <f>VLOOKUP(C4205,SchoolDistances[[Building Name]:[Area Type]],6,FALSE)</f>
        <v>Outer Core</v>
      </c>
    </row>
    <row r="4206" spans="1:6" x14ac:dyDescent="0.25">
      <c r="A4206" t="s">
        <v>28</v>
      </c>
      <c r="C4206" t="s">
        <v>76</v>
      </c>
      <c r="D4206" s="1">
        <v>46226.907916666663</v>
      </c>
      <c r="E4206">
        <v>29.4</v>
      </c>
      <c r="F4206" t="str">
        <f>VLOOKUP(C4206,SchoolDistances[[Building Name]:[Area Type]],6,FALSE)</f>
        <v>Core</v>
      </c>
    </row>
    <row r="4207" spans="1:6" x14ac:dyDescent="0.25">
      <c r="A4207" t="s">
        <v>6</v>
      </c>
      <c r="B4207" t="s">
        <v>7</v>
      </c>
      <c r="C4207" t="s">
        <v>108</v>
      </c>
      <c r="D4207" s="1">
        <v>46226.978414351855</v>
      </c>
      <c r="E4207">
        <v>24</v>
      </c>
      <c r="F4207" t="str">
        <f>VLOOKUP(C4207,SchoolDistances[[Building Name]:[Area Type]],6,FALSE)</f>
        <v>Core</v>
      </c>
    </row>
    <row r="4208" spans="1:6" x14ac:dyDescent="0.25">
      <c r="A4208" t="s">
        <v>6</v>
      </c>
      <c r="B4208" t="s">
        <v>7</v>
      </c>
      <c r="C4208" t="s">
        <v>45</v>
      </c>
      <c r="D4208" s="1">
        <v>46230.671319444446</v>
      </c>
      <c r="E4208">
        <v>6.8</v>
      </c>
      <c r="F4208" t="str">
        <f>VLOOKUP(C4208,SchoolDistances[[Building Name]:[Area Type]],6,FALSE)</f>
        <v>Core</v>
      </c>
    </row>
    <row r="4209" spans="1:6" x14ac:dyDescent="0.25">
      <c r="A4209" t="s">
        <v>24</v>
      </c>
      <c r="C4209" t="s">
        <v>5</v>
      </c>
      <c r="D4209" s="1">
        <v>46230.676782407405</v>
      </c>
      <c r="E4209">
        <v>8.8000000000000007</v>
      </c>
      <c r="F4209" t="str">
        <f>VLOOKUP(C4209,SchoolDistances[[Building Name]:[Area Type]],6,FALSE)</f>
        <v>Core</v>
      </c>
    </row>
    <row r="4210" spans="1:6" x14ac:dyDescent="0.25">
      <c r="A4210" t="s">
        <v>28</v>
      </c>
      <c r="C4210" t="s">
        <v>31</v>
      </c>
      <c r="D4210" s="1">
        <v>46230.855104166665</v>
      </c>
      <c r="E4210">
        <v>28</v>
      </c>
      <c r="F4210" t="str">
        <f>VLOOKUP(C4210,SchoolDistances[[Building Name]:[Area Type]],6,FALSE)</f>
        <v>Core</v>
      </c>
    </row>
    <row r="4211" spans="1:6" x14ac:dyDescent="0.25">
      <c r="A4211" t="s">
        <v>24</v>
      </c>
      <c r="C4211" t="s">
        <v>35</v>
      </c>
      <c r="D4211" s="1">
        <v>46230.867939814816</v>
      </c>
      <c r="E4211">
        <v>54.6</v>
      </c>
      <c r="F4211" t="str">
        <f>VLOOKUP(C4211,SchoolDistances[[Building Name]:[Area Type]],6,FALSE)</f>
        <v>Outer Core</v>
      </c>
    </row>
    <row r="4212" spans="1:6" x14ac:dyDescent="0.25">
      <c r="A4212" t="s">
        <v>28</v>
      </c>
      <c r="C4212" t="s">
        <v>128</v>
      </c>
      <c r="D4212" s="1">
        <v>46230.879236111112</v>
      </c>
      <c r="E4212">
        <v>39</v>
      </c>
      <c r="F4212" t="str">
        <f>VLOOKUP(C4212,SchoolDistances[[Building Name]:[Area Type]],6,FALSE)</f>
        <v>Core</v>
      </c>
    </row>
    <row r="4213" spans="1:6" x14ac:dyDescent="0.25">
      <c r="A4213" t="s">
        <v>6</v>
      </c>
      <c r="B4213" t="s">
        <v>7</v>
      </c>
      <c r="C4213" t="s">
        <v>23</v>
      </c>
      <c r="D4213" s="1">
        <v>46231.027245370373</v>
      </c>
      <c r="E4213">
        <v>8.6</v>
      </c>
      <c r="F4213" t="str">
        <f>VLOOKUP(C4213,SchoolDistances[[Building Name]:[Area Type]],6,FALSE)</f>
        <v>Core</v>
      </c>
    </row>
    <row r="4214" spans="1:6" x14ac:dyDescent="0.25">
      <c r="A4214" t="s">
        <v>6</v>
      </c>
      <c r="B4214" t="s">
        <v>7</v>
      </c>
      <c r="C4214" t="s">
        <v>138</v>
      </c>
      <c r="D4214" s="1">
        <v>46231.296805555554</v>
      </c>
      <c r="E4214">
        <v>29.4</v>
      </c>
      <c r="F4214" t="str">
        <f>VLOOKUP(C4214,SchoolDistances[[Building Name]:[Area Type]],6,FALSE)</f>
        <v>Core</v>
      </c>
    </row>
    <row r="4215" spans="1:6" x14ac:dyDescent="0.25">
      <c r="A4215" t="s">
        <v>6</v>
      </c>
      <c r="B4215" t="s">
        <v>50</v>
      </c>
      <c r="C4215" t="s">
        <v>125</v>
      </c>
      <c r="D4215" s="1">
        <v>46232.673819444448</v>
      </c>
      <c r="E4215">
        <v>26</v>
      </c>
      <c r="F4215" t="str">
        <f>VLOOKUP(C4215,SchoolDistances[[Building Name]:[Area Type]],6,FALSE)</f>
        <v>Core</v>
      </c>
    </row>
    <row r="4216" spans="1:6" x14ac:dyDescent="0.25">
      <c r="A4216" t="s">
        <v>6</v>
      </c>
      <c r="B4216" t="s">
        <v>7</v>
      </c>
      <c r="C4216" t="s">
        <v>105</v>
      </c>
      <c r="D4216" s="1">
        <v>46232.751145833332</v>
      </c>
      <c r="E4216">
        <v>28.6</v>
      </c>
      <c r="F4216" t="str">
        <f>VLOOKUP(C4216,SchoolDistances[[Building Name]:[Area Type]],6,FALSE)</f>
        <v>Core</v>
      </c>
    </row>
    <row r="4217" spans="1:6" x14ac:dyDescent="0.25">
      <c r="A4217" t="s">
        <v>24</v>
      </c>
      <c r="C4217" t="s">
        <v>63</v>
      </c>
      <c r="D4217" s="1">
        <v>46232.874803240738</v>
      </c>
      <c r="E4217">
        <v>56.8</v>
      </c>
      <c r="F4217" t="str">
        <f>VLOOKUP(C4217,SchoolDistances[[Building Name]:[Area Type]],6,FALSE)</f>
        <v>Outer Core</v>
      </c>
    </row>
    <row r="4218" spans="1:6" x14ac:dyDescent="0.25">
      <c r="A4218" t="s">
        <v>6</v>
      </c>
      <c r="B4218" t="s">
        <v>7</v>
      </c>
      <c r="C4218" t="s">
        <v>51</v>
      </c>
      <c r="D4218" s="1">
        <v>46233.062835648147</v>
      </c>
      <c r="E4218">
        <v>71</v>
      </c>
      <c r="F4218" t="str">
        <f>VLOOKUP(C4218,SchoolDistances[[Building Name]:[Area Type]],6,FALSE)</f>
        <v>Outer Core</v>
      </c>
    </row>
    <row r="4219" spans="1:6" x14ac:dyDescent="0.25">
      <c r="A4219" t="s">
        <v>6</v>
      </c>
      <c r="B4219" t="s">
        <v>18</v>
      </c>
      <c r="C4219" t="s">
        <v>58</v>
      </c>
      <c r="D4219" s="1">
        <v>46233.689652777779</v>
      </c>
      <c r="E4219">
        <v>15</v>
      </c>
      <c r="F4219" t="str">
        <f>VLOOKUP(C4219,SchoolDistances[[Building Name]:[Area Type]],6,FALSE)</f>
        <v>Core</v>
      </c>
    </row>
    <row r="4220" spans="1:6" x14ac:dyDescent="0.25">
      <c r="A4220" t="s">
        <v>6</v>
      </c>
      <c r="B4220" t="s">
        <v>7</v>
      </c>
      <c r="C4220" t="s">
        <v>88</v>
      </c>
      <c r="D4220" s="1">
        <v>46233.725613425922</v>
      </c>
      <c r="E4220">
        <v>28.2</v>
      </c>
      <c r="F4220" t="str">
        <f>VLOOKUP(C4220,SchoolDistances[[Building Name]:[Area Type]],6,FALSE)</f>
        <v>Core</v>
      </c>
    </row>
    <row r="4221" spans="1:6" x14ac:dyDescent="0.25">
      <c r="A4221" t="s">
        <v>24</v>
      </c>
      <c r="C4221" t="s">
        <v>39</v>
      </c>
      <c r="D4221" s="1">
        <v>46233.737500000003</v>
      </c>
      <c r="E4221">
        <v>13</v>
      </c>
      <c r="F4221" t="str">
        <f>VLOOKUP(C4221,SchoolDistances[[Building Name]:[Area Type]],6,FALSE)</f>
        <v>Core</v>
      </c>
    </row>
    <row r="4222" spans="1:6" x14ac:dyDescent="0.25">
      <c r="A4222" t="s">
        <v>6</v>
      </c>
      <c r="B4222" t="s">
        <v>7</v>
      </c>
      <c r="C4222" t="s">
        <v>125</v>
      </c>
      <c r="D4222" s="1">
        <v>46233.772013888891</v>
      </c>
      <c r="E4222">
        <v>26</v>
      </c>
      <c r="F4222" t="str">
        <f>VLOOKUP(C4222,SchoolDistances[[Building Name]:[Area Type]],6,FALSE)</f>
        <v>Core</v>
      </c>
    </row>
    <row r="4223" spans="1:6" x14ac:dyDescent="0.25">
      <c r="A4223" t="s">
        <v>6</v>
      </c>
      <c r="B4223" t="s">
        <v>7</v>
      </c>
      <c r="C4223" t="s">
        <v>155</v>
      </c>
      <c r="D4223" s="1">
        <v>46234.295451388891</v>
      </c>
      <c r="E4223">
        <v>55.2</v>
      </c>
      <c r="F4223" t="str">
        <f>VLOOKUP(C4223,SchoolDistances[[Building Name]:[Area Type]],6,FALSE)</f>
        <v>Core</v>
      </c>
    </row>
  </sheetData>
  <sortState xmlns:xlrd2="http://schemas.microsoft.com/office/spreadsheetml/2017/richdata2" ref="A2:F4223">
    <sortCondition ref="D1:D42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7597D-250B-4097-81C7-F023A75FEC29}">
  <dimension ref="A1:I149"/>
  <sheetViews>
    <sheetView topLeftCell="A119" workbookViewId="0">
      <selection activeCell="K139" sqref="K139"/>
    </sheetView>
  </sheetViews>
  <sheetFormatPr defaultRowHeight="15" x14ac:dyDescent="0.25"/>
  <cols>
    <col min="1" max="1" width="42.28515625" bestFit="1" customWidth="1"/>
    <col min="2" max="2" width="9.42578125" customWidth="1"/>
    <col min="4" max="4" width="15.42578125" customWidth="1"/>
    <col min="5" max="5" width="17.140625" customWidth="1"/>
    <col min="6" max="6" width="20.5703125" bestFit="1" customWidth="1"/>
    <col min="7" max="7" width="45.7109375" customWidth="1"/>
    <col min="8" max="8" width="21.7109375" customWidth="1"/>
    <col min="9" max="9" width="13.140625" customWidth="1"/>
  </cols>
  <sheetData>
    <row r="1" spans="1:9" x14ac:dyDescent="0.25">
      <c r="A1" s="2" t="s">
        <v>162</v>
      </c>
      <c r="B1" s="3" t="s">
        <v>163</v>
      </c>
      <c r="C1" s="3" t="s">
        <v>164</v>
      </c>
      <c r="D1" s="3" t="s">
        <v>165</v>
      </c>
      <c r="E1" s="2" t="s">
        <v>166</v>
      </c>
      <c r="F1" s="2" t="s">
        <v>167</v>
      </c>
      <c r="G1" s="4" t="s">
        <v>168</v>
      </c>
      <c r="H1" s="4" t="s">
        <v>169</v>
      </c>
      <c r="I1" s="3" t="s">
        <v>170</v>
      </c>
    </row>
    <row r="2" spans="1:9" x14ac:dyDescent="0.25">
      <c r="A2" s="5" t="s">
        <v>26</v>
      </c>
      <c r="B2" s="6" t="s">
        <v>171</v>
      </c>
      <c r="C2" s="6" t="s">
        <v>172</v>
      </c>
      <c r="D2" s="6" t="s">
        <v>173</v>
      </c>
      <c r="E2" s="6" t="s">
        <v>174</v>
      </c>
      <c r="F2" s="6" t="s">
        <v>100</v>
      </c>
      <c r="G2" s="7">
        <v>17</v>
      </c>
      <c r="H2" s="7">
        <v>18</v>
      </c>
      <c r="I2">
        <f>+G2*2</f>
        <v>34</v>
      </c>
    </row>
    <row r="3" spans="1:9" x14ac:dyDescent="0.25">
      <c r="A3" s="5" t="s">
        <v>96</v>
      </c>
      <c r="B3" s="6" t="s">
        <v>175</v>
      </c>
      <c r="C3" s="6" t="s">
        <v>161</v>
      </c>
      <c r="D3" s="6" t="s">
        <v>176</v>
      </c>
      <c r="E3" s="6" t="s">
        <v>177</v>
      </c>
      <c r="F3" s="6" t="s">
        <v>100</v>
      </c>
      <c r="G3" s="7">
        <v>14</v>
      </c>
      <c r="H3" s="7">
        <v>16</v>
      </c>
      <c r="I3">
        <f t="shared" ref="I3:I66" si="0">+G3*2</f>
        <v>28</v>
      </c>
    </row>
    <row r="4" spans="1:9" x14ac:dyDescent="0.25">
      <c r="A4" s="5" t="s">
        <v>123</v>
      </c>
      <c r="B4" s="6" t="s">
        <v>178</v>
      </c>
      <c r="C4" s="6" t="s">
        <v>161</v>
      </c>
      <c r="D4" s="6" t="s">
        <v>179</v>
      </c>
      <c r="E4" s="6" t="s">
        <v>180</v>
      </c>
      <c r="F4" s="6" t="s">
        <v>100</v>
      </c>
      <c r="G4" s="7">
        <v>2</v>
      </c>
      <c r="H4" s="7">
        <v>5</v>
      </c>
      <c r="I4">
        <f t="shared" si="0"/>
        <v>4</v>
      </c>
    </row>
    <row r="5" spans="1:9" x14ac:dyDescent="0.25">
      <c r="A5" s="5" t="s">
        <v>41</v>
      </c>
      <c r="B5" s="6" t="s">
        <v>181</v>
      </c>
      <c r="C5" s="6" t="s">
        <v>182</v>
      </c>
      <c r="D5" s="6" t="s">
        <v>183</v>
      </c>
      <c r="E5" s="6" t="s">
        <v>184</v>
      </c>
      <c r="F5" s="6" t="s">
        <v>100</v>
      </c>
      <c r="G5" s="7">
        <v>19.2</v>
      </c>
      <c r="H5" s="7">
        <v>16</v>
      </c>
      <c r="I5">
        <f t="shared" si="0"/>
        <v>38.4</v>
      </c>
    </row>
    <row r="6" spans="1:9" x14ac:dyDescent="0.25">
      <c r="A6" s="5" t="s">
        <v>80</v>
      </c>
      <c r="B6" s="6" t="s">
        <v>185</v>
      </c>
      <c r="C6" s="6" t="s">
        <v>161</v>
      </c>
      <c r="D6" s="6" t="s">
        <v>186</v>
      </c>
      <c r="E6" s="6" t="s">
        <v>187</v>
      </c>
      <c r="F6" s="6" t="s">
        <v>100</v>
      </c>
      <c r="G6" s="7">
        <v>8</v>
      </c>
      <c r="H6" s="7">
        <v>14</v>
      </c>
      <c r="I6">
        <f t="shared" si="0"/>
        <v>16</v>
      </c>
    </row>
    <row r="7" spans="1:9" x14ac:dyDescent="0.25">
      <c r="A7" s="5" t="s">
        <v>38</v>
      </c>
      <c r="B7" s="6" t="s">
        <v>188</v>
      </c>
      <c r="C7" s="6" t="s">
        <v>161</v>
      </c>
      <c r="D7" s="6" t="s">
        <v>186</v>
      </c>
      <c r="E7" s="6" t="s">
        <v>189</v>
      </c>
      <c r="F7" s="6" t="s">
        <v>100</v>
      </c>
      <c r="G7" s="7">
        <v>9.5</v>
      </c>
      <c r="H7" s="7">
        <v>16</v>
      </c>
      <c r="I7">
        <f t="shared" si="0"/>
        <v>19</v>
      </c>
    </row>
    <row r="8" spans="1:9" x14ac:dyDescent="0.25">
      <c r="A8" s="5" t="s">
        <v>104</v>
      </c>
      <c r="B8" s="6" t="s">
        <v>190</v>
      </c>
      <c r="C8" s="6" t="s">
        <v>191</v>
      </c>
      <c r="D8" s="6" t="s">
        <v>192</v>
      </c>
      <c r="E8" s="6" t="s">
        <v>193</v>
      </c>
      <c r="F8" s="6" t="s">
        <v>194</v>
      </c>
      <c r="G8" s="7">
        <v>30</v>
      </c>
      <c r="H8" s="7">
        <v>35</v>
      </c>
      <c r="I8">
        <f t="shared" si="0"/>
        <v>60</v>
      </c>
    </row>
    <row r="9" spans="1:9" x14ac:dyDescent="0.25">
      <c r="A9" s="5" t="s">
        <v>98</v>
      </c>
      <c r="B9" s="6" t="s">
        <v>195</v>
      </c>
      <c r="C9" s="6" t="s">
        <v>196</v>
      </c>
      <c r="D9" s="6" t="s">
        <v>197</v>
      </c>
      <c r="E9" s="6" t="s">
        <v>198</v>
      </c>
      <c r="F9" s="6" t="s">
        <v>100</v>
      </c>
      <c r="G9" s="7">
        <v>16.899999999999999</v>
      </c>
      <c r="H9" s="7">
        <v>20</v>
      </c>
      <c r="I9">
        <f t="shared" si="0"/>
        <v>33.799999999999997</v>
      </c>
    </row>
    <row r="10" spans="1:9" x14ac:dyDescent="0.25">
      <c r="A10" s="5" t="s">
        <v>151</v>
      </c>
      <c r="B10" s="6" t="s">
        <v>199</v>
      </c>
      <c r="C10" s="6" t="s">
        <v>200</v>
      </c>
      <c r="D10" s="6" t="s">
        <v>201</v>
      </c>
      <c r="E10" s="6" t="s">
        <v>202</v>
      </c>
      <c r="F10" s="6" t="s">
        <v>100</v>
      </c>
      <c r="G10" s="7">
        <v>6</v>
      </c>
      <c r="H10" s="7">
        <v>9</v>
      </c>
      <c r="I10">
        <f t="shared" si="0"/>
        <v>12</v>
      </c>
    </row>
    <row r="11" spans="1:9" x14ac:dyDescent="0.25">
      <c r="A11" s="5" t="s">
        <v>64</v>
      </c>
      <c r="B11" s="6" t="s">
        <v>203</v>
      </c>
      <c r="C11" s="6" t="s">
        <v>156</v>
      </c>
      <c r="D11" s="6" t="s">
        <v>204</v>
      </c>
      <c r="E11" s="6" t="s">
        <v>205</v>
      </c>
      <c r="F11" s="6" t="s">
        <v>100</v>
      </c>
      <c r="G11" s="7">
        <v>15</v>
      </c>
      <c r="H11" s="7">
        <v>18</v>
      </c>
      <c r="I11">
        <f t="shared" si="0"/>
        <v>30</v>
      </c>
    </row>
    <row r="12" spans="1:9" x14ac:dyDescent="0.25">
      <c r="A12" s="5" t="s">
        <v>51</v>
      </c>
      <c r="B12" s="6" t="s">
        <v>206</v>
      </c>
      <c r="C12" s="6" t="s">
        <v>207</v>
      </c>
      <c r="D12" s="6" t="s">
        <v>208</v>
      </c>
      <c r="E12" s="6" t="s">
        <v>209</v>
      </c>
      <c r="F12" s="6" t="s">
        <v>194</v>
      </c>
      <c r="G12" s="7">
        <v>35.5</v>
      </c>
      <c r="H12" s="7">
        <v>30</v>
      </c>
      <c r="I12">
        <f t="shared" si="0"/>
        <v>71</v>
      </c>
    </row>
    <row r="13" spans="1:9" x14ac:dyDescent="0.25">
      <c r="A13" s="5" t="s">
        <v>68</v>
      </c>
      <c r="B13" s="6" t="s">
        <v>210</v>
      </c>
      <c r="C13" s="6" t="s">
        <v>211</v>
      </c>
      <c r="D13" s="6" t="s">
        <v>212</v>
      </c>
      <c r="E13" s="6" t="s">
        <v>213</v>
      </c>
      <c r="F13" s="6" t="s">
        <v>194</v>
      </c>
      <c r="G13" s="7">
        <v>28</v>
      </c>
      <c r="H13" s="7">
        <v>26</v>
      </c>
      <c r="I13">
        <f t="shared" si="0"/>
        <v>56</v>
      </c>
    </row>
    <row r="14" spans="1:9" x14ac:dyDescent="0.25">
      <c r="A14" s="5" t="s">
        <v>69</v>
      </c>
      <c r="B14" s="6" t="s">
        <v>214</v>
      </c>
      <c r="C14" s="6" t="s">
        <v>211</v>
      </c>
      <c r="D14" s="6" t="s">
        <v>215</v>
      </c>
      <c r="E14" s="6" t="s">
        <v>216</v>
      </c>
      <c r="F14" s="6" t="s">
        <v>100</v>
      </c>
      <c r="G14" s="7">
        <v>23.5</v>
      </c>
      <c r="H14" s="7">
        <v>22</v>
      </c>
      <c r="I14">
        <f t="shared" si="0"/>
        <v>47</v>
      </c>
    </row>
    <row r="15" spans="1:9" x14ac:dyDescent="0.25">
      <c r="A15" s="5" t="s">
        <v>78</v>
      </c>
      <c r="B15" s="6" t="s">
        <v>217</v>
      </c>
      <c r="C15" s="6" t="s">
        <v>156</v>
      </c>
      <c r="D15" s="6" t="s">
        <v>218</v>
      </c>
      <c r="E15" s="6" t="s">
        <v>219</v>
      </c>
      <c r="F15" s="6" t="s">
        <v>100</v>
      </c>
      <c r="G15" s="7">
        <v>16.5</v>
      </c>
      <c r="H15" s="7">
        <v>20</v>
      </c>
      <c r="I15">
        <f t="shared" si="0"/>
        <v>33</v>
      </c>
    </row>
    <row r="16" spans="1:9" x14ac:dyDescent="0.25">
      <c r="A16" s="5" t="s">
        <v>12</v>
      </c>
      <c r="B16" s="6" t="s">
        <v>220</v>
      </c>
      <c r="C16" s="6" t="s">
        <v>161</v>
      </c>
      <c r="D16" s="6" t="s">
        <v>221</v>
      </c>
      <c r="E16" s="6" t="s">
        <v>222</v>
      </c>
      <c r="F16" s="6" t="s">
        <v>100</v>
      </c>
      <c r="G16" s="7">
        <v>4</v>
      </c>
      <c r="H16" s="7">
        <v>8</v>
      </c>
      <c r="I16">
        <f t="shared" si="0"/>
        <v>8</v>
      </c>
    </row>
    <row r="17" spans="1:9" x14ac:dyDescent="0.25">
      <c r="A17" s="5" t="s">
        <v>130</v>
      </c>
      <c r="B17" s="6" t="s">
        <v>223</v>
      </c>
      <c r="C17" s="6" t="s">
        <v>224</v>
      </c>
      <c r="D17" s="6" t="s">
        <v>225</v>
      </c>
      <c r="E17" s="6" t="s">
        <v>226</v>
      </c>
      <c r="F17" s="6" t="s">
        <v>100</v>
      </c>
      <c r="G17" s="7">
        <v>14.9</v>
      </c>
      <c r="H17" s="7">
        <v>18</v>
      </c>
      <c r="I17">
        <f t="shared" si="0"/>
        <v>29.8</v>
      </c>
    </row>
    <row r="18" spans="1:9" x14ac:dyDescent="0.25">
      <c r="A18" t="s">
        <v>125</v>
      </c>
      <c r="B18" s="6" t="s">
        <v>227</v>
      </c>
      <c r="C18" s="6" t="s">
        <v>156</v>
      </c>
      <c r="D18" s="6" t="s">
        <v>228</v>
      </c>
      <c r="E18" s="6" t="s">
        <v>229</v>
      </c>
      <c r="F18" s="6" t="s">
        <v>100</v>
      </c>
      <c r="G18" s="7">
        <v>13</v>
      </c>
      <c r="H18" s="7">
        <v>14</v>
      </c>
      <c r="I18">
        <f t="shared" si="0"/>
        <v>26</v>
      </c>
    </row>
    <row r="19" spans="1:9" x14ac:dyDescent="0.25">
      <c r="A19" t="s">
        <v>152</v>
      </c>
      <c r="B19" s="6" t="s">
        <v>230</v>
      </c>
      <c r="C19" s="6" t="s">
        <v>161</v>
      </c>
      <c r="D19" s="6" t="s">
        <v>231</v>
      </c>
      <c r="E19" s="6" t="s">
        <v>232</v>
      </c>
      <c r="F19" s="6" t="s">
        <v>100</v>
      </c>
      <c r="G19" s="7">
        <v>6.2</v>
      </c>
      <c r="H19" s="7">
        <v>8</v>
      </c>
      <c r="I19">
        <f t="shared" si="0"/>
        <v>12.4</v>
      </c>
    </row>
    <row r="20" spans="1:9" x14ac:dyDescent="0.25">
      <c r="A20" s="5" t="s">
        <v>23</v>
      </c>
      <c r="B20" s="6" t="s">
        <v>233</v>
      </c>
      <c r="C20" s="6" t="s">
        <v>161</v>
      </c>
      <c r="D20" s="6" t="s">
        <v>234</v>
      </c>
      <c r="E20" s="6" t="s">
        <v>235</v>
      </c>
      <c r="F20" s="6" t="s">
        <v>100</v>
      </c>
      <c r="G20" s="7">
        <v>4.3</v>
      </c>
      <c r="H20" s="7">
        <v>8</v>
      </c>
      <c r="I20">
        <f t="shared" si="0"/>
        <v>8.6</v>
      </c>
    </row>
    <row r="21" spans="1:9" x14ac:dyDescent="0.25">
      <c r="A21" t="s">
        <v>93</v>
      </c>
      <c r="B21" s="6" t="s">
        <v>236</v>
      </c>
      <c r="C21" s="6" t="s">
        <v>237</v>
      </c>
      <c r="D21" s="6" t="s">
        <v>238</v>
      </c>
      <c r="E21" s="6" t="s">
        <v>239</v>
      </c>
      <c r="F21" s="6" t="s">
        <v>100</v>
      </c>
      <c r="G21" s="7">
        <v>23.6</v>
      </c>
      <c r="H21" s="7">
        <v>25</v>
      </c>
      <c r="I21">
        <f t="shared" si="0"/>
        <v>47.2</v>
      </c>
    </row>
    <row r="22" spans="1:9" x14ac:dyDescent="0.25">
      <c r="A22" t="s">
        <v>144</v>
      </c>
      <c r="B22" s="6" t="s">
        <v>240</v>
      </c>
      <c r="C22" s="6" t="s">
        <v>237</v>
      </c>
      <c r="D22" s="6" t="s">
        <v>238</v>
      </c>
      <c r="E22" s="6" t="s">
        <v>241</v>
      </c>
      <c r="F22" s="6" t="s">
        <v>100</v>
      </c>
      <c r="G22" s="7">
        <v>23.7</v>
      </c>
      <c r="H22" s="7">
        <v>25</v>
      </c>
      <c r="I22">
        <f t="shared" si="0"/>
        <v>47.4</v>
      </c>
    </row>
    <row r="23" spans="1:9" x14ac:dyDescent="0.25">
      <c r="A23" s="5" t="s">
        <v>102</v>
      </c>
      <c r="B23" s="6" t="s">
        <v>242</v>
      </c>
      <c r="C23" s="6" t="s">
        <v>161</v>
      </c>
      <c r="D23" s="6" t="s">
        <v>243</v>
      </c>
      <c r="E23" s="6" t="s">
        <v>244</v>
      </c>
      <c r="F23" s="6" t="s">
        <v>100</v>
      </c>
      <c r="G23" s="7">
        <v>3</v>
      </c>
      <c r="H23" s="7">
        <v>6</v>
      </c>
      <c r="I23">
        <f t="shared" si="0"/>
        <v>6</v>
      </c>
    </row>
    <row r="24" spans="1:9" x14ac:dyDescent="0.25">
      <c r="A24" s="5" t="s">
        <v>127</v>
      </c>
      <c r="B24" s="6" t="s">
        <v>245</v>
      </c>
      <c r="C24" s="6" t="s">
        <v>246</v>
      </c>
      <c r="D24" s="6" t="s">
        <v>247</v>
      </c>
      <c r="E24" s="6" t="s">
        <v>248</v>
      </c>
      <c r="F24" s="6" t="s">
        <v>194</v>
      </c>
      <c r="G24" s="7">
        <v>27.5</v>
      </c>
      <c r="H24" s="7">
        <v>26</v>
      </c>
      <c r="I24">
        <f t="shared" si="0"/>
        <v>55</v>
      </c>
    </row>
    <row r="25" spans="1:9" x14ac:dyDescent="0.25">
      <c r="A25" s="5" t="s">
        <v>101</v>
      </c>
      <c r="B25" s="6" t="s">
        <v>249</v>
      </c>
      <c r="C25" s="6" t="s">
        <v>154</v>
      </c>
      <c r="D25" s="6" t="s">
        <v>250</v>
      </c>
      <c r="E25" s="6" t="s">
        <v>251</v>
      </c>
      <c r="F25" s="6" t="s">
        <v>100</v>
      </c>
      <c r="G25" s="7">
        <v>11.7</v>
      </c>
      <c r="H25" s="7">
        <v>14</v>
      </c>
      <c r="I25">
        <f t="shared" si="0"/>
        <v>23.4</v>
      </c>
    </row>
    <row r="26" spans="1:9" x14ac:dyDescent="0.25">
      <c r="A26" s="5" t="s">
        <v>14</v>
      </c>
      <c r="B26" s="6" t="s">
        <v>252</v>
      </c>
      <c r="C26" s="6" t="s">
        <v>161</v>
      </c>
      <c r="D26" s="6" t="s">
        <v>253</v>
      </c>
      <c r="E26" s="6" t="s">
        <v>254</v>
      </c>
      <c r="F26" s="6" t="s">
        <v>100</v>
      </c>
      <c r="G26" s="7">
        <v>5.9</v>
      </c>
      <c r="H26" s="7">
        <v>12</v>
      </c>
      <c r="I26">
        <f t="shared" si="0"/>
        <v>11.8</v>
      </c>
    </row>
    <row r="27" spans="1:9" x14ac:dyDescent="0.25">
      <c r="A27" s="5" t="s">
        <v>43</v>
      </c>
      <c r="B27" s="6" t="s">
        <v>255</v>
      </c>
      <c r="C27" s="6" t="s">
        <v>161</v>
      </c>
      <c r="D27" s="6" t="s">
        <v>256</v>
      </c>
      <c r="E27" s="6" t="s">
        <v>257</v>
      </c>
      <c r="F27" s="6" t="s">
        <v>100</v>
      </c>
      <c r="G27" s="7">
        <v>1.8</v>
      </c>
      <c r="H27" s="7">
        <v>4</v>
      </c>
      <c r="I27">
        <f t="shared" si="0"/>
        <v>3.6</v>
      </c>
    </row>
    <row r="28" spans="1:9" x14ac:dyDescent="0.25">
      <c r="A28" s="5" t="s">
        <v>44</v>
      </c>
      <c r="B28" s="6" t="s">
        <v>258</v>
      </c>
      <c r="C28" s="6" t="s">
        <v>172</v>
      </c>
      <c r="D28" s="6" t="s">
        <v>259</v>
      </c>
      <c r="E28" s="6" t="s">
        <v>260</v>
      </c>
      <c r="F28" s="6" t="s">
        <v>100</v>
      </c>
      <c r="G28" s="7">
        <v>16.2</v>
      </c>
      <c r="H28" s="7">
        <v>16</v>
      </c>
      <c r="I28">
        <f t="shared" si="0"/>
        <v>32.4</v>
      </c>
    </row>
    <row r="29" spans="1:9" x14ac:dyDescent="0.25">
      <c r="A29" s="5" t="s">
        <v>128</v>
      </c>
      <c r="B29" s="6" t="s">
        <v>261</v>
      </c>
      <c r="C29" s="6" t="s">
        <v>172</v>
      </c>
      <c r="D29" s="6" t="s">
        <v>262</v>
      </c>
      <c r="E29" s="6" t="s">
        <v>263</v>
      </c>
      <c r="F29" s="6" t="s">
        <v>100</v>
      </c>
      <c r="G29" s="7">
        <v>19.5</v>
      </c>
      <c r="H29" s="7">
        <v>20</v>
      </c>
      <c r="I29">
        <f t="shared" si="0"/>
        <v>39</v>
      </c>
    </row>
    <row r="30" spans="1:9" x14ac:dyDescent="0.25">
      <c r="A30" s="5" t="s">
        <v>92</v>
      </c>
      <c r="B30" s="6" t="s">
        <v>264</v>
      </c>
      <c r="C30" s="6" t="s">
        <v>154</v>
      </c>
      <c r="D30" s="6" t="s">
        <v>265</v>
      </c>
      <c r="E30" s="6" t="s">
        <v>266</v>
      </c>
      <c r="F30" s="6" t="s">
        <v>100</v>
      </c>
      <c r="G30" s="7">
        <v>16.399999999999999</v>
      </c>
      <c r="H30" s="7">
        <v>21</v>
      </c>
      <c r="I30">
        <f t="shared" si="0"/>
        <v>32.799999999999997</v>
      </c>
    </row>
    <row r="31" spans="1:9" x14ac:dyDescent="0.25">
      <c r="A31" s="5" t="s">
        <v>15</v>
      </c>
      <c r="B31" s="6" t="s">
        <v>267</v>
      </c>
      <c r="C31" s="6" t="s">
        <v>156</v>
      </c>
      <c r="D31" s="6" t="s">
        <v>268</v>
      </c>
      <c r="E31" s="6" t="s">
        <v>269</v>
      </c>
      <c r="F31" s="6" t="s">
        <v>100</v>
      </c>
      <c r="G31" s="7">
        <v>17.8</v>
      </c>
      <c r="H31" s="7">
        <v>20</v>
      </c>
      <c r="I31">
        <f t="shared" si="0"/>
        <v>35.6</v>
      </c>
    </row>
    <row r="32" spans="1:9" x14ac:dyDescent="0.25">
      <c r="A32" s="5" t="s">
        <v>22</v>
      </c>
      <c r="B32" s="6" t="s">
        <v>270</v>
      </c>
      <c r="C32" s="6" t="s">
        <v>154</v>
      </c>
      <c r="D32" s="6" t="s">
        <v>271</v>
      </c>
      <c r="E32" s="6" t="s">
        <v>272</v>
      </c>
      <c r="F32" s="6" t="s">
        <v>100</v>
      </c>
      <c r="G32" s="7">
        <v>16.8</v>
      </c>
      <c r="H32" s="7">
        <v>20</v>
      </c>
      <c r="I32">
        <f t="shared" si="0"/>
        <v>33.6</v>
      </c>
    </row>
    <row r="33" spans="1:9" x14ac:dyDescent="0.25">
      <c r="A33" s="5" t="s">
        <v>62</v>
      </c>
      <c r="B33" s="6" t="s">
        <v>273</v>
      </c>
      <c r="C33" s="6" t="s">
        <v>154</v>
      </c>
      <c r="D33" s="6" t="s">
        <v>274</v>
      </c>
      <c r="E33" s="6" t="s">
        <v>275</v>
      </c>
      <c r="F33" s="6" t="s">
        <v>100</v>
      </c>
      <c r="G33" s="7">
        <v>8.1999999999999993</v>
      </c>
      <c r="H33" s="7">
        <v>14</v>
      </c>
      <c r="I33">
        <f t="shared" si="0"/>
        <v>16.399999999999999</v>
      </c>
    </row>
    <row r="34" spans="1:9" x14ac:dyDescent="0.25">
      <c r="A34" s="5" t="s">
        <v>108</v>
      </c>
      <c r="B34" s="6" t="s">
        <v>276</v>
      </c>
      <c r="C34" s="6" t="s">
        <v>154</v>
      </c>
      <c r="D34" s="6" t="s">
        <v>277</v>
      </c>
      <c r="E34" s="6" t="s">
        <v>278</v>
      </c>
      <c r="F34" s="6" t="s">
        <v>100</v>
      </c>
      <c r="G34" s="7">
        <v>12</v>
      </c>
      <c r="H34" s="7">
        <v>14</v>
      </c>
      <c r="I34">
        <f t="shared" si="0"/>
        <v>24</v>
      </c>
    </row>
    <row r="35" spans="1:9" x14ac:dyDescent="0.25">
      <c r="A35" s="5" t="s">
        <v>106</v>
      </c>
      <c r="B35" s="6" t="s">
        <v>279</v>
      </c>
      <c r="C35" s="6" t="s">
        <v>161</v>
      </c>
      <c r="D35" s="6" t="s">
        <v>280</v>
      </c>
      <c r="E35" s="6" t="s">
        <v>281</v>
      </c>
      <c r="F35" s="6" t="s">
        <v>100</v>
      </c>
      <c r="G35" s="7">
        <v>6.3</v>
      </c>
      <c r="H35" s="7">
        <v>12</v>
      </c>
      <c r="I35">
        <f t="shared" si="0"/>
        <v>12.6</v>
      </c>
    </row>
    <row r="36" spans="1:9" x14ac:dyDescent="0.25">
      <c r="A36" s="5" t="s">
        <v>37</v>
      </c>
      <c r="B36" s="6" t="s">
        <v>282</v>
      </c>
      <c r="C36" s="6" t="s">
        <v>200</v>
      </c>
      <c r="D36" s="6" t="s">
        <v>283</v>
      </c>
      <c r="E36" s="6" t="s">
        <v>284</v>
      </c>
      <c r="F36" s="6" t="s">
        <v>100</v>
      </c>
      <c r="G36" s="7">
        <v>5.8</v>
      </c>
      <c r="H36" s="7">
        <v>8</v>
      </c>
      <c r="I36">
        <f t="shared" si="0"/>
        <v>11.6</v>
      </c>
    </row>
    <row r="37" spans="1:9" x14ac:dyDescent="0.25">
      <c r="A37" s="5" t="s">
        <v>70</v>
      </c>
      <c r="B37" s="6" t="s">
        <v>285</v>
      </c>
      <c r="C37" s="6" t="s">
        <v>200</v>
      </c>
      <c r="D37" s="6" t="s">
        <v>286</v>
      </c>
      <c r="E37" s="6" t="s">
        <v>287</v>
      </c>
      <c r="F37" s="6" t="s">
        <v>100</v>
      </c>
      <c r="G37" s="7">
        <v>7.2</v>
      </c>
      <c r="H37" s="7">
        <v>12</v>
      </c>
      <c r="I37">
        <f t="shared" si="0"/>
        <v>14.4</v>
      </c>
    </row>
    <row r="38" spans="1:9" x14ac:dyDescent="0.25">
      <c r="A38" s="5" t="s">
        <v>134</v>
      </c>
      <c r="B38" s="6" t="s">
        <v>288</v>
      </c>
      <c r="C38" s="6" t="s">
        <v>161</v>
      </c>
      <c r="D38" s="6" t="s">
        <v>289</v>
      </c>
      <c r="E38" s="6" t="s">
        <v>290</v>
      </c>
      <c r="F38" s="6" t="s">
        <v>100</v>
      </c>
      <c r="G38" s="7">
        <v>2.9</v>
      </c>
      <c r="H38" s="7">
        <v>5</v>
      </c>
      <c r="I38">
        <f t="shared" si="0"/>
        <v>5.8</v>
      </c>
    </row>
    <row r="39" spans="1:9" x14ac:dyDescent="0.25">
      <c r="A39" s="5" t="s">
        <v>94</v>
      </c>
      <c r="B39" s="6" t="s">
        <v>291</v>
      </c>
      <c r="C39" s="6" t="s">
        <v>154</v>
      </c>
      <c r="D39" s="6" t="s">
        <v>292</v>
      </c>
      <c r="E39" s="6" t="s">
        <v>293</v>
      </c>
      <c r="F39" s="6" t="s">
        <v>100</v>
      </c>
      <c r="G39" s="7">
        <v>15.9</v>
      </c>
      <c r="H39" s="7">
        <v>20</v>
      </c>
      <c r="I39">
        <f t="shared" si="0"/>
        <v>31.8</v>
      </c>
    </row>
    <row r="40" spans="1:9" x14ac:dyDescent="0.25">
      <c r="A40" s="5" t="s">
        <v>61</v>
      </c>
      <c r="B40" s="6" t="s">
        <v>294</v>
      </c>
      <c r="C40" s="6" t="s">
        <v>161</v>
      </c>
      <c r="D40" s="6" t="s">
        <v>295</v>
      </c>
      <c r="E40" s="6" t="s">
        <v>296</v>
      </c>
      <c r="F40" s="6" t="s">
        <v>100</v>
      </c>
      <c r="G40" s="7">
        <v>4.2</v>
      </c>
      <c r="H40" s="7">
        <v>8</v>
      </c>
      <c r="I40">
        <f t="shared" si="0"/>
        <v>8.4</v>
      </c>
    </row>
    <row r="41" spans="1:9" x14ac:dyDescent="0.25">
      <c r="A41" s="5" t="s">
        <v>54</v>
      </c>
      <c r="B41" s="6" t="s">
        <v>297</v>
      </c>
      <c r="C41" s="6" t="s">
        <v>161</v>
      </c>
      <c r="D41" s="6" t="s">
        <v>298</v>
      </c>
      <c r="E41" s="6" t="s">
        <v>299</v>
      </c>
      <c r="F41" s="6" t="s">
        <v>100</v>
      </c>
      <c r="G41" s="7">
        <v>4.7</v>
      </c>
      <c r="H41" s="7">
        <v>8</v>
      </c>
      <c r="I41">
        <f t="shared" si="0"/>
        <v>9.4</v>
      </c>
    </row>
    <row r="42" spans="1:9" x14ac:dyDescent="0.25">
      <c r="A42" s="5" t="s">
        <v>90</v>
      </c>
      <c r="B42" s="6" t="s">
        <v>300</v>
      </c>
      <c r="C42" s="6" t="s">
        <v>154</v>
      </c>
      <c r="D42" s="6" t="s">
        <v>301</v>
      </c>
      <c r="E42" s="6" t="s">
        <v>302</v>
      </c>
      <c r="F42" s="6" t="s">
        <v>100</v>
      </c>
      <c r="G42" s="7">
        <v>11.8</v>
      </c>
      <c r="H42" s="7">
        <v>14</v>
      </c>
      <c r="I42">
        <f t="shared" si="0"/>
        <v>23.6</v>
      </c>
    </row>
    <row r="43" spans="1:9" x14ac:dyDescent="0.25">
      <c r="A43" s="5" t="s">
        <v>118</v>
      </c>
      <c r="B43" s="6" t="s">
        <v>303</v>
      </c>
      <c r="C43" s="6" t="s">
        <v>304</v>
      </c>
      <c r="D43" s="6" t="s">
        <v>305</v>
      </c>
      <c r="E43" s="6" t="s">
        <v>306</v>
      </c>
      <c r="F43" s="6" t="s">
        <v>194</v>
      </c>
      <c r="G43" s="7">
        <v>47</v>
      </c>
      <c r="H43" s="7">
        <v>35</v>
      </c>
      <c r="I43">
        <f t="shared" si="0"/>
        <v>94</v>
      </c>
    </row>
    <row r="44" spans="1:9" x14ac:dyDescent="0.25">
      <c r="A44" s="8" t="s">
        <v>141</v>
      </c>
      <c r="B44" s="9" t="s">
        <v>307</v>
      </c>
      <c r="C44" s="9" t="s">
        <v>308</v>
      </c>
      <c r="D44" s="9" t="s">
        <v>309</v>
      </c>
      <c r="E44" s="9" t="s">
        <v>310</v>
      </c>
      <c r="F44" s="9" t="s">
        <v>311</v>
      </c>
      <c r="G44" s="10">
        <v>58.6</v>
      </c>
      <c r="H44" s="10">
        <v>50</v>
      </c>
      <c r="I44">
        <f t="shared" si="0"/>
        <v>117.2</v>
      </c>
    </row>
    <row r="45" spans="1:9" x14ac:dyDescent="0.25">
      <c r="A45" s="5" t="s">
        <v>20</v>
      </c>
      <c r="B45" s="6" t="s">
        <v>312</v>
      </c>
      <c r="C45" s="6" t="s">
        <v>313</v>
      </c>
      <c r="D45" s="6" t="s">
        <v>314</v>
      </c>
      <c r="E45" s="6" t="s">
        <v>315</v>
      </c>
      <c r="F45" s="6" t="s">
        <v>100</v>
      </c>
      <c r="G45" s="7">
        <v>14.9</v>
      </c>
      <c r="H45" s="7">
        <v>20</v>
      </c>
      <c r="I45">
        <f t="shared" si="0"/>
        <v>29.8</v>
      </c>
    </row>
    <row r="46" spans="1:9" x14ac:dyDescent="0.25">
      <c r="A46" s="5" t="s">
        <v>155</v>
      </c>
      <c r="B46" s="6" t="s">
        <v>316</v>
      </c>
      <c r="C46" s="6" t="s">
        <v>317</v>
      </c>
      <c r="D46" s="6" t="s">
        <v>318</v>
      </c>
      <c r="E46" s="6" t="s">
        <v>319</v>
      </c>
      <c r="F46" s="6" t="s">
        <v>100</v>
      </c>
      <c r="G46" s="7">
        <v>27.6</v>
      </c>
      <c r="H46" s="7">
        <v>24</v>
      </c>
      <c r="I46">
        <f t="shared" si="0"/>
        <v>55.2</v>
      </c>
    </row>
    <row r="47" spans="1:9" x14ac:dyDescent="0.25">
      <c r="A47" s="5" t="s">
        <v>91</v>
      </c>
      <c r="B47" s="6" t="s">
        <v>320</v>
      </c>
      <c r="C47" s="6" t="s">
        <v>317</v>
      </c>
      <c r="D47" s="6" t="s">
        <v>318</v>
      </c>
      <c r="E47" s="6" t="s">
        <v>321</v>
      </c>
      <c r="F47" s="6" t="s">
        <v>194</v>
      </c>
      <c r="G47" s="7">
        <v>35.6</v>
      </c>
      <c r="H47" s="7">
        <v>30</v>
      </c>
      <c r="I47">
        <f t="shared" si="0"/>
        <v>71.2</v>
      </c>
    </row>
    <row r="48" spans="1:9" x14ac:dyDescent="0.25">
      <c r="A48" s="5" t="s">
        <v>160</v>
      </c>
      <c r="B48" s="6" t="s">
        <v>322</v>
      </c>
      <c r="C48" s="6" t="s">
        <v>154</v>
      </c>
      <c r="D48" s="6" t="s">
        <v>323</v>
      </c>
      <c r="E48" s="6" t="s">
        <v>324</v>
      </c>
      <c r="F48" s="6" t="s">
        <v>100</v>
      </c>
      <c r="G48" s="7">
        <v>9.5</v>
      </c>
      <c r="H48" s="7">
        <v>18</v>
      </c>
      <c r="I48">
        <f t="shared" si="0"/>
        <v>19</v>
      </c>
    </row>
    <row r="49" spans="1:9" x14ac:dyDescent="0.25">
      <c r="A49" s="5" t="s">
        <v>76</v>
      </c>
      <c r="B49" s="6" t="s">
        <v>325</v>
      </c>
      <c r="C49" s="6" t="s">
        <v>154</v>
      </c>
      <c r="D49" s="6" t="s">
        <v>326</v>
      </c>
      <c r="E49" s="6" t="s">
        <v>327</v>
      </c>
      <c r="F49" s="6" t="s">
        <v>100</v>
      </c>
      <c r="G49" s="7">
        <v>14.7</v>
      </c>
      <c r="H49" s="7">
        <v>22</v>
      </c>
      <c r="I49">
        <f t="shared" si="0"/>
        <v>29.4</v>
      </c>
    </row>
    <row r="50" spans="1:9" x14ac:dyDescent="0.25">
      <c r="A50" s="5" t="s">
        <v>21</v>
      </c>
      <c r="B50" s="6" t="s">
        <v>328</v>
      </c>
      <c r="C50" s="6" t="s">
        <v>161</v>
      </c>
      <c r="D50" s="6" t="s">
        <v>329</v>
      </c>
      <c r="E50" s="6" t="s">
        <v>330</v>
      </c>
      <c r="F50" s="6" t="s">
        <v>100</v>
      </c>
      <c r="G50" s="7">
        <v>3</v>
      </c>
      <c r="H50" s="7">
        <v>6</v>
      </c>
      <c r="I50">
        <f t="shared" si="0"/>
        <v>6</v>
      </c>
    </row>
    <row r="51" spans="1:9" x14ac:dyDescent="0.25">
      <c r="A51" s="5" t="s">
        <v>13</v>
      </c>
      <c r="B51" s="6" t="s">
        <v>331</v>
      </c>
      <c r="C51" s="6" t="s">
        <v>161</v>
      </c>
      <c r="D51" s="6" t="s">
        <v>332</v>
      </c>
      <c r="E51" s="6" t="s">
        <v>333</v>
      </c>
      <c r="F51" s="6" t="s">
        <v>100</v>
      </c>
      <c r="G51" s="7">
        <v>4</v>
      </c>
      <c r="H51" s="7">
        <v>7</v>
      </c>
      <c r="I51">
        <f t="shared" si="0"/>
        <v>8</v>
      </c>
    </row>
    <row r="52" spans="1:9" x14ac:dyDescent="0.25">
      <c r="A52" s="5" t="s">
        <v>55</v>
      </c>
      <c r="B52" s="6" t="s">
        <v>334</v>
      </c>
      <c r="C52" s="6" t="s">
        <v>154</v>
      </c>
      <c r="D52" s="6" t="s">
        <v>335</v>
      </c>
      <c r="E52" s="6" t="s">
        <v>336</v>
      </c>
      <c r="F52" s="6" t="s">
        <v>100</v>
      </c>
      <c r="G52" s="7">
        <v>12.3</v>
      </c>
      <c r="H52" s="7">
        <v>16</v>
      </c>
      <c r="I52">
        <f t="shared" si="0"/>
        <v>24.6</v>
      </c>
    </row>
    <row r="53" spans="1:9" x14ac:dyDescent="0.25">
      <c r="A53" s="5" t="s">
        <v>116</v>
      </c>
      <c r="B53" s="6" t="s">
        <v>337</v>
      </c>
      <c r="C53" s="6" t="s">
        <v>154</v>
      </c>
      <c r="D53" s="6" t="s">
        <v>338</v>
      </c>
      <c r="E53" s="6" t="s">
        <v>339</v>
      </c>
      <c r="F53" s="6" t="s">
        <v>100</v>
      </c>
      <c r="G53" s="7">
        <v>12.7</v>
      </c>
      <c r="H53" s="7">
        <v>16</v>
      </c>
      <c r="I53">
        <f t="shared" si="0"/>
        <v>25.4</v>
      </c>
    </row>
    <row r="54" spans="1:9" x14ac:dyDescent="0.25">
      <c r="A54" s="5" t="s">
        <v>32</v>
      </c>
      <c r="B54" s="6" t="s">
        <v>340</v>
      </c>
      <c r="C54" s="6" t="s">
        <v>154</v>
      </c>
      <c r="D54" s="6" t="s">
        <v>341</v>
      </c>
      <c r="E54" s="6" t="s">
        <v>342</v>
      </c>
      <c r="F54" s="6" t="s">
        <v>100</v>
      </c>
      <c r="G54" s="7">
        <v>12.7</v>
      </c>
      <c r="H54" s="7">
        <v>16</v>
      </c>
      <c r="I54">
        <f t="shared" si="0"/>
        <v>25.4</v>
      </c>
    </row>
    <row r="55" spans="1:9" x14ac:dyDescent="0.25">
      <c r="A55" s="5" t="s">
        <v>60</v>
      </c>
      <c r="B55" s="6" t="s">
        <v>343</v>
      </c>
      <c r="C55" s="6" t="s">
        <v>344</v>
      </c>
      <c r="D55" s="6" t="s">
        <v>345</v>
      </c>
      <c r="E55" s="6" t="s">
        <v>346</v>
      </c>
      <c r="F55" s="6" t="s">
        <v>194</v>
      </c>
      <c r="G55" s="7">
        <v>30</v>
      </c>
      <c r="H55" s="7">
        <v>28</v>
      </c>
      <c r="I55">
        <f t="shared" si="0"/>
        <v>60</v>
      </c>
    </row>
    <row r="56" spans="1:9" x14ac:dyDescent="0.25">
      <c r="A56" s="5" t="s">
        <v>347</v>
      </c>
      <c r="B56" s="6" t="s">
        <v>348</v>
      </c>
      <c r="C56" s="6" t="s">
        <v>154</v>
      </c>
      <c r="D56" s="6" t="s">
        <v>349</v>
      </c>
      <c r="E56" s="6" t="s">
        <v>350</v>
      </c>
      <c r="F56" s="6" t="s">
        <v>100</v>
      </c>
      <c r="G56" s="7">
        <v>12.1</v>
      </c>
      <c r="H56" s="7">
        <v>20</v>
      </c>
      <c r="I56">
        <f t="shared" si="0"/>
        <v>24.2</v>
      </c>
    </row>
    <row r="57" spans="1:9" x14ac:dyDescent="0.25">
      <c r="A57" s="5" t="s">
        <v>124</v>
      </c>
      <c r="B57" s="6" t="s">
        <v>351</v>
      </c>
      <c r="C57" s="6" t="s">
        <v>352</v>
      </c>
      <c r="D57" s="6" t="s">
        <v>353</v>
      </c>
      <c r="E57" s="6" t="s">
        <v>354</v>
      </c>
      <c r="F57" s="6" t="s">
        <v>194</v>
      </c>
      <c r="G57" s="7">
        <v>32</v>
      </c>
      <c r="H57" s="7">
        <v>28</v>
      </c>
      <c r="I57">
        <f t="shared" si="0"/>
        <v>64</v>
      </c>
    </row>
    <row r="58" spans="1:9" x14ac:dyDescent="0.25">
      <c r="A58" t="s">
        <v>129</v>
      </c>
      <c r="B58" s="6" t="s">
        <v>355</v>
      </c>
      <c r="C58" s="6" t="s">
        <v>182</v>
      </c>
      <c r="D58" s="6" t="s">
        <v>183</v>
      </c>
      <c r="E58" s="6" t="s">
        <v>356</v>
      </c>
      <c r="F58" s="6" t="s">
        <v>100</v>
      </c>
      <c r="G58" s="7">
        <v>19</v>
      </c>
      <c r="H58" s="7">
        <v>16</v>
      </c>
      <c r="I58">
        <f t="shared" si="0"/>
        <v>38</v>
      </c>
    </row>
    <row r="59" spans="1:9" x14ac:dyDescent="0.25">
      <c r="A59" s="5" t="s">
        <v>10</v>
      </c>
      <c r="B59" s="6" t="s">
        <v>357</v>
      </c>
      <c r="C59" s="6" t="s">
        <v>161</v>
      </c>
      <c r="D59" s="6" t="s">
        <v>358</v>
      </c>
      <c r="E59" s="6" t="s">
        <v>359</v>
      </c>
      <c r="F59" s="6" t="s">
        <v>100</v>
      </c>
      <c r="G59" s="7">
        <v>7.2</v>
      </c>
      <c r="H59" s="7">
        <v>12</v>
      </c>
      <c r="I59">
        <f t="shared" si="0"/>
        <v>14.4</v>
      </c>
    </row>
    <row r="60" spans="1:9" x14ac:dyDescent="0.25">
      <c r="A60" s="5" t="s">
        <v>53</v>
      </c>
      <c r="B60" s="6" t="s">
        <v>360</v>
      </c>
      <c r="C60" s="6" t="s">
        <v>154</v>
      </c>
      <c r="D60" s="6" t="s">
        <v>361</v>
      </c>
      <c r="E60" s="6" t="s">
        <v>362</v>
      </c>
      <c r="F60" s="6" t="s">
        <v>100</v>
      </c>
      <c r="G60" s="7">
        <v>9.8000000000000007</v>
      </c>
      <c r="H60" s="7">
        <v>18</v>
      </c>
      <c r="I60">
        <f t="shared" si="0"/>
        <v>19.600000000000001</v>
      </c>
    </row>
    <row r="61" spans="1:9" x14ac:dyDescent="0.25">
      <c r="A61" s="5" t="s">
        <v>117</v>
      </c>
      <c r="B61" s="6" t="s">
        <v>363</v>
      </c>
      <c r="C61" s="6" t="s">
        <v>364</v>
      </c>
      <c r="D61" s="6" t="s">
        <v>365</v>
      </c>
      <c r="E61" s="6" t="s">
        <v>366</v>
      </c>
      <c r="F61" s="6" t="s">
        <v>100</v>
      </c>
      <c r="G61" s="7">
        <v>7</v>
      </c>
      <c r="H61" s="7">
        <v>10</v>
      </c>
      <c r="I61">
        <f t="shared" si="0"/>
        <v>14</v>
      </c>
    </row>
    <row r="62" spans="1:9" x14ac:dyDescent="0.25">
      <c r="A62" s="5" t="s">
        <v>97</v>
      </c>
      <c r="B62" s="6" t="s">
        <v>367</v>
      </c>
      <c r="C62" s="6" t="s">
        <v>154</v>
      </c>
      <c r="D62" s="6" t="s">
        <v>368</v>
      </c>
      <c r="E62" s="6" t="s">
        <v>369</v>
      </c>
      <c r="F62" s="6" t="s">
        <v>100</v>
      </c>
      <c r="G62" s="7">
        <v>14.8</v>
      </c>
      <c r="H62" s="7">
        <v>18</v>
      </c>
      <c r="I62">
        <f t="shared" si="0"/>
        <v>29.6</v>
      </c>
    </row>
    <row r="63" spans="1:9" x14ac:dyDescent="0.25">
      <c r="A63" s="5" t="s">
        <v>36</v>
      </c>
      <c r="B63" s="6" t="s">
        <v>370</v>
      </c>
      <c r="C63" s="6" t="s">
        <v>154</v>
      </c>
      <c r="D63" s="6" t="s">
        <v>371</v>
      </c>
      <c r="E63" s="6" t="s">
        <v>372</v>
      </c>
      <c r="F63" s="6" t="s">
        <v>100</v>
      </c>
      <c r="G63" s="7">
        <v>9</v>
      </c>
      <c r="H63" s="7">
        <v>18</v>
      </c>
      <c r="I63">
        <f t="shared" si="0"/>
        <v>18</v>
      </c>
    </row>
    <row r="64" spans="1:9" x14ac:dyDescent="0.25">
      <c r="A64" t="s">
        <v>34</v>
      </c>
      <c r="B64" s="6" t="s">
        <v>373</v>
      </c>
      <c r="C64" s="6" t="s">
        <v>161</v>
      </c>
      <c r="D64" s="6" t="s">
        <v>374</v>
      </c>
      <c r="E64" s="6" t="s">
        <v>375</v>
      </c>
      <c r="F64" s="6" t="s">
        <v>100</v>
      </c>
      <c r="G64" s="7">
        <v>5.6</v>
      </c>
      <c r="H64" s="7">
        <v>7</v>
      </c>
      <c r="I64">
        <f t="shared" si="0"/>
        <v>11.2</v>
      </c>
    </row>
    <row r="65" spans="1:9" x14ac:dyDescent="0.25">
      <c r="A65" s="5" t="s">
        <v>114</v>
      </c>
      <c r="B65" s="6" t="s">
        <v>376</v>
      </c>
      <c r="C65" s="6" t="s">
        <v>154</v>
      </c>
      <c r="D65" s="6" t="s">
        <v>377</v>
      </c>
      <c r="E65" s="6" t="s">
        <v>378</v>
      </c>
      <c r="F65" s="6" t="s">
        <v>100</v>
      </c>
      <c r="G65" s="7">
        <v>14.3</v>
      </c>
      <c r="H65" s="7">
        <v>18</v>
      </c>
      <c r="I65">
        <f t="shared" si="0"/>
        <v>28.6</v>
      </c>
    </row>
    <row r="66" spans="1:9" x14ac:dyDescent="0.25">
      <c r="A66" s="5" t="s">
        <v>66</v>
      </c>
      <c r="B66" s="6" t="s">
        <v>379</v>
      </c>
      <c r="C66" s="6" t="s">
        <v>158</v>
      </c>
      <c r="D66" s="6" t="s">
        <v>380</v>
      </c>
      <c r="E66" s="6" t="s">
        <v>381</v>
      </c>
      <c r="F66" s="6" t="s">
        <v>194</v>
      </c>
      <c r="G66" s="7">
        <v>26</v>
      </c>
      <c r="H66" s="7">
        <v>28</v>
      </c>
      <c r="I66">
        <f t="shared" si="0"/>
        <v>52</v>
      </c>
    </row>
    <row r="67" spans="1:9" x14ac:dyDescent="0.25">
      <c r="A67" s="5" t="s">
        <v>39</v>
      </c>
      <c r="B67" s="6" t="s">
        <v>382</v>
      </c>
      <c r="C67" s="6" t="s">
        <v>161</v>
      </c>
      <c r="D67" s="6" t="s">
        <v>383</v>
      </c>
      <c r="E67" s="6" t="s">
        <v>384</v>
      </c>
      <c r="F67" s="6" t="s">
        <v>100</v>
      </c>
      <c r="G67" s="7">
        <v>6.5</v>
      </c>
      <c r="H67" s="7">
        <v>10</v>
      </c>
      <c r="I67">
        <f t="shared" ref="I67:I131" si="1">+G67*2</f>
        <v>13</v>
      </c>
    </row>
    <row r="68" spans="1:9" x14ac:dyDescent="0.25">
      <c r="A68" s="5" t="s">
        <v>67</v>
      </c>
      <c r="B68" s="6" t="s">
        <v>385</v>
      </c>
      <c r="C68" s="6" t="s">
        <v>211</v>
      </c>
      <c r="D68" s="6" t="s">
        <v>386</v>
      </c>
      <c r="E68" s="6" t="s">
        <v>387</v>
      </c>
      <c r="F68" s="6" t="s">
        <v>100</v>
      </c>
      <c r="G68" s="7">
        <v>24.8</v>
      </c>
      <c r="H68" s="7">
        <v>24</v>
      </c>
      <c r="I68">
        <f t="shared" si="1"/>
        <v>49.6</v>
      </c>
    </row>
    <row r="69" spans="1:9" x14ac:dyDescent="0.25">
      <c r="A69" s="5" t="s">
        <v>132</v>
      </c>
      <c r="B69" s="6" t="s">
        <v>388</v>
      </c>
      <c r="C69" s="6" t="s">
        <v>389</v>
      </c>
      <c r="D69" s="6" t="s">
        <v>390</v>
      </c>
      <c r="E69" s="6" t="s">
        <v>391</v>
      </c>
      <c r="F69" s="6" t="s">
        <v>194</v>
      </c>
      <c r="G69" s="7">
        <v>24</v>
      </c>
      <c r="H69" s="7">
        <v>26</v>
      </c>
      <c r="I69">
        <f t="shared" si="1"/>
        <v>48</v>
      </c>
    </row>
    <row r="70" spans="1:9" x14ac:dyDescent="0.25">
      <c r="A70" s="5" t="s">
        <v>59</v>
      </c>
      <c r="B70" s="6" t="s">
        <v>392</v>
      </c>
      <c r="C70" s="6" t="s">
        <v>159</v>
      </c>
      <c r="D70" s="6" t="s">
        <v>393</v>
      </c>
      <c r="E70" s="6" t="s">
        <v>394</v>
      </c>
      <c r="F70" s="6" t="s">
        <v>100</v>
      </c>
      <c r="G70" s="7">
        <v>23.2</v>
      </c>
      <c r="H70" s="7">
        <v>20</v>
      </c>
      <c r="I70">
        <f t="shared" si="1"/>
        <v>46.4</v>
      </c>
    </row>
    <row r="71" spans="1:9" x14ac:dyDescent="0.25">
      <c r="A71" s="5" t="s">
        <v>45</v>
      </c>
      <c r="B71" s="6" t="s">
        <v>395</v>
      </c>
      <c r="C71" s="6" t="s">
        <v>161</v>
      </c>
      <c r="D71" s="6" t="s">
        <v>396</v>
      </c>
      <c r="E71" s="6" t="s">
        <v>397</v>
      </c>
      <c r="F71" s="6" t="s">
        <v>100</v>
      </c>
      <c r="G71" s="7">
        <v>3.4</v>
      </c>
      <c r="H71" s="7">
        <v>6</v>
      </c>
      <c r="I71">
        <f t="shared" si="1"/>
        <v>6.8</v>
      </c>
    </row>
    <row r="72" spans="1:9" x14ac:dyDescent="0.25">
      <c r="A72" s="5" t="s">
        <v>85</v>
      </c>
      <c r="B72" s="6" t="s">
        <v>398</v>
      </c>
      <c r="C72" s="6" t="s">
        <v>399</v>
      </c>
      <c r="D72" s="6" t="s">
        <v>400</v>
      </c>
      <c r="E72" s="6" t="s">
        <v>401</v>
      </c>
      <c r="F72" s="6" t="s">
        <v>194</v>
      </c>
      <c r="G72" s="7">
        <v>25</v>
      </c>
      <c r="H72" s="7">
        <v>30</v>
      </c>
      <c r="I72">
        <f t="shared" si="1"/>
        <v>50</v>
      </c>
    </row>
    <row r="73" spans="1:9" x14ac:dyDescent="0.25">
      <c r="A73" s="5" t="s">
        <v>9</v>
      </c>
      <c r="B73" s="6" t="s">
        <v>402</v>
      </c>
      <c r="C73" s="6" t="s">
        <v>154</v>
      </c>
      <c r="D73" s="6" t="s">
        <v>403</v>
      </c>
      <c r="E73" s="6" t="s">
        <v>404</v>
      </c>
      <c r="F73" s="6" t="s">
        <v>100</v>
      </c>
      <c r="G73" s="7">
        <v>10.4</v>
      </c>
      <c r="H73" s="7">
        <v>10</v>
      </c>
      <c r="I73">
        <f t="shared" si="1"/>
        <v>20.8</v>
      </c>
    </row>
    <row r="74" spans="1:9" x14ac:dyDescent="0.25">
      <c r="A74" s="5" t="s">
        <v>122</v>
      </c>
      <c r="B74" s="6" t="s">
        <v>405</v>
      </c>
      <c r="C74" s="6" t="s">
        <v>172</v>
      </c>
      <c r="D74" s="6" t="s">
        <v>406</v>
      </c>
      <c r="E74" s="6" t="s">
        <v>407</v>
      </c>
      <c r="F74" s="6" t="s">
        <v>100</v>
      </c>
      <c r="G74" s="7">
        <v>15.2</v>
      </c>
      <c r="H74" s="7">
        <v>15</v>
      </c>
      <c r="I74">
        <f t="shared" si="1"/>
        <v>30.4</v>
      </c>
    </row>
    <row r="75" spans="1:9" x14ac:dyDescent="0.25">
      <c r="A75" s="5" t="s">
        <v>81</v>
      </c>
      <c r="B75" s="6" t="s">
        <v>408</v>
      </c>
      <c r="C75" s="6" t="s">
        <v>409</v>
      </c>
      <c r="D75" s="6" t="s">
        <v>410</v>
      </c>
      <c r="E75" s="6" t="s">
        <v>411</v>
      </c>
      <c r="F75" s="6" t="s">
        <v>100</v>
      </c>
      <c r="G75" s="7">
        <v>22</v>
      </c>
      <c r="H75" s="7">
        <v>20</v>
      </c>
      <c r="I75">
        <f t="shared" si="1"/>
        <v>44</v>
      </c>
    </row>
    <row r="76" spans="1:9" x14ac:dyDescent="0.25">
      <c r="A76" s="5" t="s">
        <v>143</v>
      </c>
      <c r="B76" s="6" t="s">
        <v>412</v>
      </c>
      <c r="C76" s="6" t="s">
        <v>313</v>
      </c>
      <c r="D76" s="6" t="s">
        <v>413</v>
      </c>
      <c r="E76" s="6" t="s">
        <v>414</v>
      </c>
      <c r="F76" s="6" t="s">
        <v>100</v>
      </c>
      <c r="G76" s="7">
        <v>13.7</v>
      </c>
      <c r="H76" s="7">
        <v>16</v>
      </c>
      <c r="I76">
        <f t="shared" si="1"/>
        <v>27.4</v>
      </c>
    </row>
    <row r="77" spans="1:9" x14ac:dyDescent="0.25">
      <c r="A77" t="s">
        <v>49</v>
      </c>
      <c r="B77" s="6" t="s">
        <v>412</v>
      </c>
      <c r="C77" s="6" t="s">
        <v>313</v>
      </c>
      <c r="D77" s="6" t="s">
        <v>413</v>
      </c>
      <c r="E77" s="6" t="s">
        <v>414</v>
      </c>
      <c r="F77" s="6" t="s">
        <v>100</v>
      </c>
      <c r="G77" s="7">
        <v>13.7</v>
      </c>
      <c r="H77" s="7">
        <v>16</v>
      </c>
      <c r="I77">
        <f t="shared" si="1"/>
        <v>27.4</v>
      </c>
    </row>
    <row r="78" spans="1:9" x14ac:dyDescent="0.25">
      <c r="A78" s="5" t="s">
        <v>142</v>
      </c>
      <c r="B78" s="6" t="s">
        <v>415</v>
      </c>
      <c r="C78" s="6" t="s">
        <v>416</v>
      </c>
      <c r="D78" s="6" t="s">
        <v>417</v>
      </c>
      <c r="E78" s="6" t="s">
        <v>418</v>
      </c>
      <c r="F78" s="6" t="s">
        <v>100</v>
      </c>
      <c r="G78" s="7">
        <v>5.8</v>
      </c>
      <c r="H78" s="7">
        <v>9</v>
      </c>
      <c r="I78">
        <f t="shared" si="1"/>
        <v>11.6</v>
      </c>
    </row>
    <row r="79" spans="1:9" x14ac:dyDescent="0.25">
      <c r="A79" s="5" t="s">
        <v>139</v>
      </c>
      <c r="B79" s="6" t="s">
        <v>419</v>
      </c>
      <c r="C79" s="6" t="s">
        <v>161</v>
      </c>
      <c r="D79" s="6" t="s">
        <v>420</v>
      </c>
      <c r="E79" s="6" t="s">
        <v>421</v>
      </c>
      <c r="F79" s="6" t="s">
        <v>100</v>
      </c>
      <c r="G79" s="7">
        <v>3</v>
      </c>
      <c r="H79" s="7">
        <v>6</v>
      </c>
      <c r="I79">
        <f t="shared" si="1"/>
        <v>6</v>
      </c>
    </row>
    <row r="80" spans="1:9" x14ac:dyDescent="0.25">
      <c r="A80" s="5" t="s">
        <v>150</v>
      </c>
      <c r="B80" s="6" t="s">
        <v>422</v>
      </c>
      <c r="C80" s="6" t="s">
        <v>154</v>
      </c>
      <c r="D80" s="6" t="s">
        <v>423</v>
      </c>
      <c r="E80" s="6" t="s">
        <v>424</v>
      </c>
      <c r="F80" s="6" t="s">
        <v>100</v>
      </c>
      <c r="G80" s="7">
        <v>10.199999999999999</v>
      </c>
      <c r="H80" s="7">
        <v>19</v>
      </c>
      <c r="I80">
        <f t="shared" si="1"/>
        <v>20.399999999999999</v>
      </c>
    </row>
    <row r="81" spans="1:9" x14ac:dyDescent="0.25">
      <c r="A81" s="5" t="s">
        <v>88</v>
      </c>
      <c r="B81" s="6" t="s">
        <v>425</v>
      </c>
      <c r="C81" s="6" t="s">
        <v>313</v>
      </c>
      <c r="D81" s="6" t="s">
        <v>426</v>
      </c>
      <c r="E81" s="6" t="s">
        <v>427</v>
      </c>
      <c r="F81" s="6" t="s">
        <v>100</v>
      </c>
      <c r="G81" s="7">
        <v>14.1</v>
      </c>
      <c r="H81" s="7">
        <v>16</v>
      </c>
      <c r="I81">
        <f t="shared" si="1"/>
        <v>28.2</v>
      </c>
    </row>
    <row r="82" spans="1:9" x14ac:dyDescent="0.25">
      <c r="A82" s="5" t="s">
        <v>133</v>
      </c>
      <c r="B82" s="6" t="s">
        <v>428</v>
      </c>
      <c r="C82" s="6" t="s">
        <v>154</v>
      </c>
      <c r="D82" s="6" t="s">
        <v>429</v>
      </c>
      <c r="E82" s="6" t="s">
        <v>430</v>
      </c>
      <c r="F82" s="6" t="s">
        <v>100</v>
      </c>
      <c r="G82" s="7">
        <v>18</v>
      </c>
      <c r="H82" s="7">
        <v>24</v>
      </c>
      <c r="I82">
        <f t="shared" si="1"/>
        <v>36</v>
      </c>
    </row>
    <row r="83" spans="1:9" x14ac:dyDescent="0.25">
      <c r="A83" s="5" t="s">
        <v>126</v>
      </c>
      <c r="B83" s="6" t="s">
        <v>431</v>
      </c>
      <c r="C83" s="6" t="s">
        <v>161</v>
      </c>
      <c r="D83" s="6" t="s">
        <v>432</v>
      </c>
      <c r="E83" s="6" t="s">
        <v>433</v>
      </c>
      <c r="F83" s="6" t="s">
        <v>100</v>
      </c>
      <c r="G83" s="7">
        <v>5.7</v>
      </c>
      <c r="H83" s="7">
        <v>9</v>
      </c>
      <c r="I83">
        <f t="shared" si="1"/>
        <v>11.4</v>
      </c>
    </row>
    <row r="84" spans="1:9" x14ac:dyDescent="0.25">
      <c r="A84" s="5" t="s">
        <v>73</v>
      </c>
      <c r="B84" s="6" t="s">
        <v>434</v>
      </c>
      <c r="C84" s="6" t="s">
        <v>161</v>
      </c>
      <c r="D84" s="6" t="s">
        <v>435</v>
      </c>
      <c r="E84" s="6" t="s">
        <v>436</v>
      </c>
      <c r="F84" s="6" t="s">
        <v>100</v>
      </c>
      <c r="G84" s="7">
        <v>6.3</v>
      </c>
      <c r="H84" s="7">
        <v>9</v>
      </c>
      <c r="I84">
        <f t="shared" si="1"/>
        <v>12.6</v>
      </c>
    </row>
    <row r="85" spans="1:9" x14ac:dyDescent="0.25">
      <c r="A85" s="5" t="s">
        <v>138</v>
      </c>
      <c r="B85" s="6" t="s">
        <v>437</v>
      </c>
      <c r="C85" s="6" t="s">
        <v>154</v>
      </c>
      <c r="D85" s="6" t="s">
        <v>438</v>
      </c>
      <c r="E85" s="6" t="s">
        <v>439</v>
      </c>
      <c r="F85" s="6" t="s">
        <v>100</v>
      </c>
      <c r="G85" s="7">
        <v>14.7</v>
      </c>
      <c r="H85" s="7">
        <v>17</v>
      </c>
      <c r="I85">
        <f t="shared" si="1"/>
        <v>29.4</v>
      </c>
    </row>
    <row r="86" spans="1:9" x14ac:dyDescent="0.25">
      <c r="A86" s="5" t="s">
        <v>11</v>
      </c>
      <c r="B86" s="6" t="s">
        <v>440</v>
      </c>
      <c r="C86" s="6" t="s">
        <v>161</v>
      </c>
      <c r="D86" s="6" t="s">
        <v>441</v>
      </c>
      <c r="E86" s="6" t="s">
        <v>442</v>
      </c>
      <c r="F86" s="6" t="s">
        <v>100</v>
      </c>
      <c r="G86" s="7">
        <v>5.0999999999999996</v>
      </c>
      <c r="H86" s="7">
        <v>9</v>
      </c>
      <c r="I86">
        <f t="shared" si="1"/>
        <v>10.199999999999999</v>
      </c>
    </row>
    <row r="87" spans="1:9" x14ac:dyDescent="0.25">
      <c r="A87" s="5" t="s">
        <v>16</v>
      </c>
      <c r="B87" s="6" t="s">
        <v>443</v>
      </c>
      <c r="C87" s="6" t="s">
        <v>154</v>
      </c>
      <c r="D87" s="6" t="s">
        <v>444</v>
      </c>
      <c r="E87" s="6" t="s">
        <v>445</v>
      </c>
      <c r="F87" s="6" t="s">
        <v>100</v>
      </c>
      <c r="G87" s="7">
        <v>7.8</v>
      </c>
      <c r="H87" s="7">
        <v>14</v>
      </c>
      <c r="I87">
        <f t="shared" si="1"/>
        <v>15.6</v>
      </c>
    </row>
    <row r="88" spans="1:9" x14ac:dyDescent="0.25">
      <c r="A88" s="5" t="s">
        <v>77</v>
      </c>
      <c r="B88" s="6" t="s">
        <v>446</v>
      </c>
      <c r="C88" s="6" t="s">
        <v>158</v>
      </c>
      <c r="D88" s="6" t="s">
        <v>447</v>
      </c>
      <c r="E88" s="6" t="s">
        <v>448</v>
      </c>
      <c r="F88" s="6" t="s">
        <v>100</v>
      </c>
      <c r="G88" s="7">
        <v>21.3</v>
      </c>
      <c r="H88" s="7">
        <v>24</v>
      </c>
      <c r="I88">
        <f t="shared" si="1"/>
        <v>42.6</v>
      </c>
    </row>
    <row r="89" spans="1:9" x14ac:dyDescent="0.25">
      <c r="A89" s="5" t="s">
        <v>57</v>
      </c>
      <c r="B89" s="6" t="s">
        <v>449</v>
      </c>
      <c r="C89" s="6" t="s">
        <v>154</v>
      </c>
      <c r="D89" s="6" t="s">
        <v>450</v>
      </c>
      <c r="E89" s="6" t="s">
        <v>451</v>
      </c>
      <c r="F89" s="6" t="s">
        <v>100</v>
      </c>
      <c r="G89" s="7">
        <v>9.5</v>
      </c>
      <c r="H89" s="7">
        <v>18</v>
      </c>
      <c r="I89">
        <f t="shared" si="1"/>
        <v>19</v>
      </c>
    </row>
    <row r="90" spans="1:9" x14ac:dyDescent="0.25">
      <c r="A90" s="5" t="s">
        <v>111</v>
      </c>
      <c r="B90" s="6" t="s">
        <v>452</v>
      </c>
      <c r="C90" s="6" t="s">
        <v>172</v>
      </c>
      <c r="D90" s="6" t="s">
        <v>453</v>
      </c>
      <c r="E90" s="6" t="s">
        <v>454</v>
      </c>
      <c r="F90" s="6" t="s">
        <v>100</v>
      </c>
      <c r="G90" s="7">
        <v>18.5</v>
      </c>
      <c r="H90" s="7">
        <v>18</v>
      </c>
      <c r="I90">
        <f t="shared" si="1"/>
        <v>37</v>
      </c>
    </row>
    <row r="91" spans="1:9" x14ac:dyDescent="0.25">
      <c r="A91" s="5" t="s">
        <v>56</v>
      </c>
      <c r="B91" s="6" t="s">
        <v>455</v>
      </c>
      <c r="C91" s="6" t="s">
        <v>182</v>
      </c>
      <c r="D91" s="6" t="s">
        <v>183</v>
      </c>
      <c r="E91" s="6" t="s">
        <v>456</v>
      </c>
      <c r="F91" s="6" t="s">
        <v>100</v>
      </c>
      <c r="G91" s="7">
        <v>19.899999999999999</v>
      </c>
      <c r="H91" s="7">
        <v>18</v>
      </c>
      <c r="I91">
        <f t="shared" si="1"/>
        <v>39.799999999999997</v>
      </c>
    </row>
    <row r="92" spans="1:9" x14ac:dyDescent="0.25">
      <c r="A92" s="5" t="s">
        <v>63</v>
      </c>
      <c r="B92" s="6" t="s">
        <v>457</v>
      </c>
      <c r="C92" s="6" t="s">
        <v>158</v>
      </c>
      <c r="D92" s="6" t="s">
        <v>458</v>
      </c>
      <c r="E92" s="6" t="s">
        <v>459</v>
      </c>
      <c r="F92" s="6" t="s">
        <v>194</v>
      </c>
      <c r="G92" s="7">
        <v>28.4</v>
      </c>
      <c r="H92" s="7">
        <v>35</v>
      </c>
      <c r="I92">
        <f t="shared" si="1"/>
        <v>56.8</v>
      </c>
    </row>
    <row r="93" spans="1:9" x14ac:dyDescent="0.25">
      <c r="A93" s="8" t="s">
        <v>47</v>
      </c>
      <c r="B93" s="9" t="s">
        <v>460</v>
      </c>
      <c r="C93" s="9" t="s">
        <v>461</v>
      </c>
      <c r="D93" s="9" t="s">
        <v>462</v>
      </c>
      <c r="E93" s="9" t="s">
        <v>463</v>
      </c>
      <c r="F93" s="9" t="s">
        <v>311</v>
      </c>
      <c r="G93" s="10">
        <v>110</v>
      </c>
      <c r="H93" s="10">
        <v>90</v>
      </c>
      <c r="I93">
        <f t="shared" si="1"/>
        <v>220</v>
      </c>
    </row>
    <row r="94" spans="1:9" x14ac:dyDescent="0.25">
      <c r="A94" s="5" t="s">
        <v>112</v>
      </c>
      <c r="B94" s="6" t="s">
        <v>464</v>
      </c>
      <c r="C94" s="6" t="s">
        <v>161</v>
      </c>
      <c r="D94" s="6" t="s">
        <v>465</v>
      </c>
      <c r="E94" s="6" t="s">
        <v>466</v>
      </c>
      <c r="F94" s="6" t="s">
        <v>100</v>
      </c>
      <c r="G94" s="7">
        <v>2.4</v>
      </c>
      <c r="H94" s="7">
        <v>5</v>
      </c>
      <c r="I94">
        <f t="shared" si="1"/>
        <v>4.8</v>
      </c>
    </row>
    <row r="95" spans="1:9" x14ac:dyDescent="0.25">
      <c r="A95" s="5" t="s">
        <v>4</v>
      </c>
      <c r="B95" s="6" t="s">
        <v>467</v>
      </c>
      <c r="C95" s="6" t="s">
        <v>159</v>
      </c>
      <c r="D95" s="6" t="s">
        <v>468</v>
      </c>
      <c r="E95" s="6" t="s">
        <v>469</v>
      </c>
      <c r="F95" s="6" t="s">
        <v>100</v>
      </c>
      <c r="G95" s="7">
        <v>21.1</v>
      </c>
      <c r="H95" s="7">
        <v>20</v>
      </c>
      <c r="I95">
        <f t="shared" si="1"/>
        <v>42.2</v>
      </c>
    </row>
    <row r="96" spans="1:9" x14ac:dyDescent="0.25">
      <c r="A96" s="5" t="s">
        <v>19</v>
      </c>
      <c r="B96" s="6" t="s">
        <v>470</v>
      </c>
      <c r="C96" s="6" t="s">
        <v>159</v>
      </c>
      <c r="D96" s="6" t="s">
        <v>471</v>
      </c>
      <c r="E96" s="6" t="s">
        <v>472</v>
      </c>
      <c r="F96" s="6" t="s">
        <v>100</v>
      </c>
      <c r="G96" s="7">
        <v>21.5</v>
      </c>
      <c r="H96" s="7">
        <v>20</v>
      </c>
      <c r="I96">
        <f t="shared" si="1"/>
        <v>43</v>
      </c>
    </row>
    <row r="97" spans="1:9" x14ac:dyDescent="0.25">
      <c r="A97" s="5" t="s">
        <v>137</v>
      </c>
      <c r="B97" s="6" t="s">
        <v>473</v>
      </c>
      <c r="C97" s="6" t="s">
        <v>161</v>
      </c>
      <c r="D97" s="6" t="s">
        <v>474</v>
      </c>
      <c r="E97" s="6" t="s">
        <v>475</v>
      </c>
      <c r="F97" s="6" t="s">
        <v>100</v>
      </c>
      <c r="G97" s="7">
        <v>3</v>
      </c>
      <c r="H97" s="7">
        <v>6</v>
      </c>
      <c r="I97">
        <f t="shared" si="1"/>
        <v>6</v>
      </c>
    </row>
    <row r="98" spans="1:9" x14ac:dyDescent="0.25">
      <c r="A98" s="8" t="s">
        <v>115</v>
      </c>
      <c r="B98" s="9" t="s">
        <v>476</v>
      </c>
      <c r="C98" s="9" t="s">
        <v>477</v>
      </c>
      <c r="D98" s="9" t="s">
        <v>478</v>
      </c>
      <c r="E98" s="9" t="s">
        <v>479</v>
      </c>
      <c r="F98" s="9" t="s">
        <v>311</v>
      </c>
      <c r="G98" s="10">
        <v>84</v>
      </c>
      <c r="H98" s="10">
        <v>65</v>
      </c>
      <c r="I98">
        <f t="shared" si="1"/>
        <v>168</v>
      </c>
    </row>
    <row r="99" spans="1:9" x14ac:dyDescent="0.25">
      <c r="A99" s="8" t="s">
        <v>72</v>
      </c>
      <c r="B99" s="9" t="s">
        <v>480</v>
      </c>
      <c r="C99" s="9" t="s">
        <v>477</v>
      </c>
      <c r="D99" s="9" t="s">
        <v>478</v>
      </c>
      <c r="E99" s="9" t="s">
        <v>481</v>
      </c>
      <c r="F99" s="9" t="s">
        <v>311</v>
      </c>
      <c r="G99" s="10">
        <v>67.599999999999994</v>
      </c>
      <c r="H99" s="10">
        <v>55</v>
      </c>
      <c r="I99">
        <f t="shared" si="1"/>
        <v>135.19999999999999</v>
      </c>
    </row>
    <row r="100" spans="1:9" x14ac:dyDescent="0.25">
      <c r="A100" s="5" t="s">
        <v>95</v>
      </c>
      <c r="B100" s="6" t="s">
        <v>482</v>
      </c>
      <c r="C100" s="6" t="s">
        <v>483</v>
      </c>
      <c r="D100" s="6" t="s">
        <v>484</v>
      </c>
      <c r="E100" s="6" t="s">
        <v>485</v>
      </c>
      <c r="F100" s="6" t="s">
        <v>100</v>
      </c>
      <c r="G100" s="7">
        <v>11.6</v>
      </c>
      <c r="H100" s="7">
        <v>14</v>
      </c>
      <c r="I100">
        <f t="shared" si="1"/>
        <v>23.2</v>
      </c>
    </row>
    <row r="101" spans="1:9" x14ac:dyDescent="0.25">
      <c r="A101" s="5" t="s">
        <v>31</v>
      </c>
      <c r="B101" s="6" t="s">
        <v>486</v>
      </c>
      <c r="C101" s="6" t="s">
        <v>313</v>
      </c>
      <c r="D101" s="6" t="s">
        <v>426</v>
      </c>
      <c r="E101" s="6" t="s">
        <v>487</v>
      </c>
      <c r="F101" s="6" t="s">
        <v>100</v>
      </c>
      <c r="G101" s="7">
        <v>14</v>
      </c>
      <c r="H101" s="7">
        <v>18</v>
      </c>
      <c r="I101">
        <f t="shared" si="1"/>
        <v>28</v>
      </c>
    </row>
    <row r="102" spans="1:9" x14ac:dyDescent="0.25">
      <c r="A102" s="5" t="s">
        <v>71</v>
      </c>
      <c r="B102" s="6" t="s">
        <v>488</v>
      </c>
      <c r="C102" s="6" t="s">
        <v>489</v>
      </c>
      <c r="D102" s="6" t="s">
        <v>490</v>
      </c>
      <c r="E102" s="6" t="s">
        <v>491</v>
      </c>
      <c r="F102" s="6" t="s">
        <v>100</v>
      </c>
      <c r="G102" s="7">
        <v>22.9</v>
      </c>
      <c r="H102" s="7">
        <v>24</v>
      </c>
      <c r="I102">
        <f t="shared" si="1"/>
        <v>45.8</v>
      </c>
    </row>
    <row r="103" spans="1:9" x14ac:dyDescent="0.25">
      <c r="A103" s="5" t="s">
        <v>29</v>
      </c>
      <c r="B103" s="6" t="s">
        <v>492</v>
      </c>
      <c r="C103" s="6" t="s">
        <v>493</v>
      </c>
      <c r="D103" s="6" t="s">
        <v>494</v>
      </c>
      <c r="E103" s="6" t="s">
        <v>495</v>
      </c>
      <c r="F103" s="6" t="s">
        <v>100</v>
      </c>
      <c r="G103" s="7">
        <v>33</v>
      </c>
      <c r="H103" s="7">
        <v>22</v>
      </c>
      <c r="I103">
        <f t="shared" si="1"/>
        <v>66</v>
      </c>
    </row>
    <row r="104" spans="1:9" x14ac:dyDescent="0.25">
      <c r="A104" s="5" t="s">
        <v>87</v>
      </c>
      <c r="B104" s="6" t="s">
        <v>496</v>
      </c>
      <c r="C104" s="6" t="s">
        <v>154</v>
      </c>
      <c r="D104" s="6" t="s">
        <v>497</v>
      </c>
      <c r="E104" s="6" t="s">
        <v>498</v>
      </c>
      <c r="F104" s="6" t="s">
        <v>100</v>
      </c>
      <c r="G104" s="7">
        <v>7.9</v>
      </c>
      <c r="H104" s="7">
        <v>14</v>
      </c>
      <c r="I104">
        <f t="shared" si="1"/>
        <v>15.8</v>
      </c>
    </row>
    <row r="105" spans="1:9" x14ac:dyDescent="0.25">
      <c r="A105" s="8" t="s">
        <v>82</v>
      </c>
      <c r="B105" s="9" t="s">
        <v>499</v>
      </c>
      <c r="C105" s="9" t="s">
        <v>500</v>
      </c>
      <c r="D105" s="9" t="s">
        <v>501</v>
      </c>
      <c r="E105" s="9" t="s">
        <v>502</v>
      </c>
      <c r="F105" s="9" t="s">
        <v>311</v>
      </c>
      <c r="G105" s="10">
        <v>49</v>
      </c>
      <c r="H105" s="10">
        <v>45</v>
      </c>
      <c r="I105">
        <f t="shared" si="1"/>
        <v>98</v>
      </c>
    </row>
    <row r="106" spans="1:9" x14ac:dyDescent="0.25">
      <c r="A106" s="5" t="s">
        <v>46</v>
      </c>
      <c r="B106" s="6" t="s">
        <v>503</v>
      </c>
      <c r="C106" s="6" t="s">
        <v>154</v>
      </c>
      <c r="D106" s="6" t="s">
        <v>504</v>
      </c>
      <c r="E106" s="6" t="s">
        <v>505</v>
      </c>
      <c r="F106" s="6" t="s">
        <v>100</v>
      </c>
      <c r="G106" s="7">
        <v>14.1</v>
      </c>
      <c r="H106" s="7">
        <v>18</v>
      </c>
      <c r="I106">
        <f t="shared" si="1"/>
        <v>28.2</v>
      </c>
    </row>
    <row r="107" spans="1:9" x14ac:dyDescent="0.25">
      <c r="A107" s="5" t="s">
        <v>103</v>
      </c>
      <c r="B107" s="6" t="s">
        <v>506</v>
      </c>
      <c r="C107" s="6" t="s">
        <v>489</v>
      </c>
      <c r="D107" s="6" t="s">
        <v>507</v>
      </c>
      <c r="E107" s="6" t="s">
        <v>508</v>
      </c>
      <c r="F107" s="6" t="s">
        <v>100</v>
      </c>
      <c r="G107" s="7">
        <v>22.6</v>
      </c>
      <c r="H107" s="7">
        <v>22</v>
      </c>
      <c r="I107">
        <f t="shared" si="1"/>
        <v>45.2</v>
      </c>
    </row>
    <row r="108" spans="1:9" x14ac:dyDescent="0.25">
      <c r="A108" s="5" t="s">
        <v>86</v>
      </c>
      <c r="B108" s="6" t="s">
        <v>509</v>
      </c>
      <c r="C108" s="6" t="s">
        <v>161</v>
      </c>
      <c r="D108" s="6" t="s">
        <v>510</v>
      </c>
      <c r="E108" s="6" t="s">
        <v>511</v>
      </c>
      <c r="F108" s="6" t="s">
        <v>100</v>
      </c>
      <c r="G108" s="7">
        <v>4.2</v>
      </c>
      <c r="H108" s="7">
        <v>9</v>
      </c>
      <c r="I108">
        <f t="shared" si="1"/>
        <v>8.4</v>
      </c>
    </row>
    <row r="109" spans="1:9" x14ac:dyDescent="0.25">
      <c r="A109" s="5" t="s">
        <v>512</v>
      </c>
      <c r="B109" s="6" t="s">
        <v>513</v>
      </c>
      <c r="C109" s="6" t="s">
        <v>161</v>
      </c>
      <c r="D109" s="6" t="s">
        <v>514</v>
      </c>
      <c r="E109" s="6" t="s">
        <v>515</v>
      </c>
      <c r="F109" s="6" t="s">
        <v>100</v>
      </c>
      <c r="G109" s="7">
        <v>0</v>
      </c>
      <c r="H109" s="7">
        <v>0</v>
      </c>
      <c r="I109">
        <f t="shared" si="1"/>
        <v>0</v>
      </c>
    </row>
    <row r="110" spans="1:9" x14ac:dyDescent="0.25">
      <c r="A110" s="5" t="s">
        <v>35</v>
      </c>
      <c r="B110" s="6" t="s">
        <v>516</v>
      </c>
      <c r="C110" s="6" t="s">
        <v>246</v>
      </c>
      <c r="D110" s="6" t="s">
        <v>247</v>
      </c>
      <c r="E110" s="6" t="s">
        <v>517</v>
      </c>
      <c r="F110" s="6" t="s">
        <v>194</v>
      </c>
      <c r="G110" s="7">
        <v>27.3</v>
      </c>
      <c r="H110" s="7">
        <v>26</v>
      </c>
      <c r="I110">
        <f t="shared" si="1"/>
        <v>54.6</v>
      </c>
    </row>
    <row r="111" spans="1:9" x14ac:dyDescent="0.25">
      <c r="A111" s="5" t="s">
        <v>48</v>
      </c>
      <c r="B111" s="6" t="s">
        <v>518</v>
      </c>
      <c r="C111" s="6" t="s">
        <v>157</v>
      </c>
      <c r="D111" s="6" t="s">
        <v>519</v>
      </c>
      <c r="E111" s="6" t="s">
        <v>520</v>
      </c>
      <c r="F111" s="6" t="s">
        <v>100</v>
      </c>
      <c r="G111" s="7">
        <v>17.8</v>
      </c>
      <c r="H111" s="7">
        <v>20</v>
      </c>
      <c r="I111">
        <f t="shared" si="1"/>
        <v>35.6</v>
      </c>
    </row>
    <row r="112" spans="1:9" x14ac:dyDescent="0.25">
      <c r="A112" s="5" t="s">
        <v>120</v>
      </c>
      <c r="B112" s="6" t="s">
        <v>521</v>
      </c>
      <c r="C112" s="6" t="s">
        <v>200</v>
      </c>
      <c r="D112" s="6" t="s">
        <v>522</v>
      </c>
      <c r="E112" s="6" t="s">
        <v>523</v>
      </c>
      <c r="F112" s="6" t="s">
        <v>100</v>
      </c>
      <c r="G112" s="7">
        <v>6.8</v>
      </c>
      <c r="H112" s="7">
        <v>10</v>
      </c>
      <c r="I112">
        <f t="shared" si="1"/>
        <v>13.6</v>
      </c>
    </row>
    <row r="113" spans="1:9" x14ac:dyDescent="0.25">
      <c r="A113" s="5" t="s">
        <v>65</v>
      </c>
      <c r="B113" s="6" t="s">
        <v>524</v>
      </c>
      <c r="C113" s="6" t="s">
        <v>154</v>
      </c>
      <c r="D113" s="6" t="s">
        <v>525</v>
      </c>
      <c r="E113" s="6" t="s">
        <v>526</v>
      </c>
      <c r="F113" s="6" t="s">
        <v>100</v>
      </c>
      <c r="G113" s="7">
        <v>12.6</v>
      </c>
      <c r="H113" s="7">
        <v>14</v>
      </c>
      <c r="I113">
        <f t="shared" si="1"/>
        <v>25.2</v>
      </c>
    </row>
    <row r="114" spans="1:9" x14ac:dyDescent="0.25">
      <c r="A114" s="5" t="s">
        <v>131</v>
      </c>
      <c r="B114" s="6" t="s">
        <v>527</v>
      </c>
      <c r="C114" s="6" t="s">
        <v>154</v>
      </c>
      <c r="D114" s="6" t="s">
        <v>528</v>
      </c>
      <c r="E114" s="6" t="s">
        <v>529</v>
      </c>
      <c r="F114" s="6" t="s">
        <v>100</v>
      </c>
      <c r="G114" s="7">
        <v>15.5</v>
      </c>
      <c r="H114" s="7">
        <v>25</v>
      </c>
      <c r="I114">
        <f t="shared" si="1"/>
        <v>31</v>
      </c>
    </row>
    <row r="115" spans="1:9" x14ac:dyDescent="0.25">
      <c r="A115" s="5" t="s">
        <v>121</v>
      </c>
      <c r="B115" s="6" t="s">
        <v>530</v>
      </c>
      <c r="C115" s="6" t="s">
        <v>156</v>
      </c>
      <c r="D115" s="6" t="s">
        <v>531</v>
      </c>
      <c r="E115" s="6" t="s">
        <v>532</v>
      </c>
      <c r="F115" s="6" t="s">
        <v>100</v>
      </c>
      <c r="G115" s="7">
        <v>14.1</v>
      </c>
      <c r="H115" s="7">
        <v>16</v>
      </c>
      <c r="I115">
        <f t="shared" si="1"/>
        <v>28.2</v>
      </c>
    </row>
    <row r="116" spans="1:9" x14ac:dyDescent="0.25">
      <c r="A116" s="5" t="s">
        <v>533</v>
      </c>
      <c r="B116" s="6" t="s">
        <v>534</v>
      </c>
      <c r="C116" s="6" t="s">
        <v>156</v>
      </c>
      <c r="D116" s="6" t="s">
        <v>535</v>
      </c>
      <c r="E116" s="6" t="s">
        <v>536</v>
      </c>
      <c r="F116" s="6" t="s">
        <v>100</v>
      </c>
      <c r="G116" s="7">
        <v>15.1</v>
      </c>
      <c r="H116" s="7">
        <v>18</v>
      </c>
      <c r="I116">
        <f t="shared" si="1"/>
        <v>30.2</v>
      </c>
    </row>
    <row r="117" spans="1:9" x14ac:dyDescent="0.25">
      <c r="A117" s="5" t="s">
        <v>30</v>
      </c>
      <c r="B117" s="6" t="s">
        <v>537</v>
      </c>
      <c r="C117" s="6" t="s">
        <v>538</v>
      </c>
      <c r="D117" s="6" t="s">
        <v>539</v>
      </c>
      <c r="E117" s="6" t="s">
        <v>540</v>
      </c>
      <c r="F117" s="6" t="s">
        <v>100</v>
      </c>
      <c r="G117" s="7">
        <v>9.1999999999999993</v>
      </c>
      <c r="H117" s="7">
        <v>14</v>
      </c>
      <c r="I117">
        <f t="shared" si="1"/>
        <v>18.399999999999999</v>
      </c>
    </row>
    <row r="118" spans="1:9" x14ac:dyDescent="0.25">
      <c r="A118" s="5" t="s">
        <v>33</v>
      </c>
      <c r="B118" s="6" t="s">
        <v>541</v>
      </c>
      <c r="C118" s="6" t="s">
        <v>542</v>
      </c>
      <c r="D118" s="6" t="s">
        <v>543</v>
      </c>
      <c r="E118" s="6" t="s">
        <v>544</v>
      </c>
      <c r="F118" s="6" t="s">
        <v>100</v>
      </c>
      <c r="G118" s="7">
        <v>20.5</v>
      </c>
      <c r="H118" s="7">
        <v>20</v>
      </c>
      <c r="I118">
        <f t="shared" si="1"/>
        <v>41</v>
      </c>
    </row>
    <row r="119" spans="1:9" x14ac:dyDescent="0.25">
      <c r="A119" s="5" t="s">
        <v>25</v>
      </c>
      <c r="B119" s="6" t="s">
        <v>545</v>
      </c>
      <c r="C119" s="6" t="s">
        <v>172</v>
      </c>
      <c r="D119" s="6" t="s">
        <v>546</v>
      </c>
      <c r="E119" s="6" t="s">
        <v>547</v>
      </c>
      <c r="F119" s="6" t="s">
        <v>100</v>
      </c>
      <c r="G119" s="7">
        <v>19.600000000000001</v>
      </c>
      <c r="H119" s="7">
        <v>18</v>
      </c>
      <c r="I119">
        <f t="shared" si="1"/>
        <v>39.200000000000003</v>
      </c>
    </row>
    <row r="120" spans="1:9" x14ac:dyDescent="0.25">
      <c r="A120" s="5" t="s">
        <v>17</v>
      </c>
      <c r="B120" s="6" t="s">
        <v>548</v>
      </c>
      <c r="C120" s="6" t="s">
        <v>172</v>
      </c>
      <c r="D120" s="6" t="s">
        <v>549</v>
      </c>
      <c r="E120" s="6" t="s">
        <v>550</v>
      </c>
      <c r="F120" s="6" t="s">
        <v>100</v>
      </c>
      <c r="G120" s="7">
        <v>18</v>
      </c>
      <c r="H120" s="7">
        <v>20</v>
      </c>
      <c r="I120">
        <f t="shared" si="1"/>
        <v>36</v>
      </c>
    </row>
    <row r="121" spans="1:9" x14ac:dyDescent="0.25">
      <c r="A121" s="5" t="s">
        <v>146</v>
      </c>
      <c r="B121" s="6" t="s">
        <v>551</v>
      </c>
      <c r="C121" s="6" t="s">
        <v>154</v>
      </c>
      <c r="D121" s="6" t="s">
        <v>552</v>
      </c>
      <c r="E121" s="6" t="s">
        <v>553</v>
      </c>
      <c r="F121" s="6" t="s">
        <v>100</v>
      </c>
      <c r="G121" s="7">
        <v>9.5</v>
      </c>
      <c r="H121" s="7">
        <v>18</v>
      </c>
      <c r="I121">
        <f t="shared" si="1"/>
        <v>19</v>
      </c>
    </row>
    <row r="122" spans="1:9" x14ac:dyDescent="0.25">
      <c r="A122" s="5" t="s">
        <v>84</v>
      </c>
      <c r="B122" s="6" t="s">
        <v>554</v>
      </c>
      <c r="C122" s="6" t="s">
        <v>555</v>
      </c>
      <c r="D122" s="6" t="s">
        <v>556</v>
      </c>
      <c r="E122" s="6" t="s">
        <v>557</v>
      </c>
      <c r="F122" s="6" t="s">
        <v>194</v>
      </c>
      <c r="G122" s="7">
        <v>35.6</v>
      </c>
      <c r="H122" s="7">
        <v>40</v>
      </c>
      <c r="I122">
        <f t="shared" si="1"/>
        <v>71.2</v>
      </c>
    </row>
    <row r="123" spans="1:9" x14ac:dyDescent="0.25">
      <c r="A123" s="5" t="s">
        <v>27</v>
      </c>
      <c r="B123" s="6" t="s">
        <v>558</v>
      </c>
      <c r="C123" s="6" t="s">
        <v>313</v>
      </c>
      <c r="D123" s="6" t="s">
        <v>426</v>
      </c>
      <c r="E123" s="6" t="s">
        <v>559</v>
      </c>
      <c r="F123" s="6" t="s">
        <v>100</v>
      </c>
      <c r="G123" s="7">
        <v>14.3</v>
      </c>
      <c r="H123" s="7">
        <v>16</v>
      </c>
      <c r="I123">
        <f t="shared" si="1"/>
        <v>28.6</v>
      </c>
    </row>
    <row r="124" spans="1:9" x14ac:dyDescent="0.25">
      <c r="A124" s="5" t="s">
        <v>42</v>
      </c>
      <c r="B124" s="6" t="s">
        <v>560</v>
      </c>
      <c r="C124" s="6" t="s">
        <v>161</v>
      </c>
      <c r="D124" s="6" t="s">
        <v>561</v>
      </c>
      <c r="E124" s="6" t="s">
        <v>562</v>
      </c>
      <c r="F124" s="6" t="s">
        <v>100</v>
      </c>
      <c r="G124" s="7">
        <v>6.8</v>
      </c>
      <c r="H124" s="7">
        <v>8</v>
      </c>
      <c r="I124">
        <f t="shared" si="1"/>
        <v>13.6</v>
      </c>
    </row>
    <row r="125" spans="1:9" x14ac:dyDescent="0.25">
      <c r="A125" s="8" t="s">
        <v>79</v>
      </c>
      <c r="B125" s="9" t="s">
        <v>563</v>
      </c>
      <c r="C125" s="9" t="s">
        <v>564</v>
      </c>
      <c r="D125" s="9" t="s">
        <v>565</v>
      </c>
      <c r="E125" s="9" t="s">
        <v>566</v>
      </c>
      <c r="F125" s="9" t="s">
        <v>311</v>
      </c>
      <c r="G125" s="10">
        <v>57</v>
      </c>
      <c r="H125" s="10">
        <v>45</v>
      </c>
      <c r="I125">
        <f t="shared" si="1"/>
        <v>114</v>
      </c>
    </row>
    <row r="126" spans="1:9" x14ac:dyDescent="0.25">
      <c r="A126" s="5" t="s">
        <v>140</v>
      </c>
      <c r="B126" s="6" t="s">
        <v>567</v>
      </c>
      <c r="C126" s="6" t="s">
        <v>154</v>
      </c>
      <c r="D126" s="6" t="s">
        <v>568</v>
      </c>
      <c r="E126" s="6" t="s">
        <v>569</v>
      </c>
      <c r="F126" s="6" t="s">
        <v>100</v>
      </c>
      <c r="G126" s="7">
        <v>8.8000000000000007</v>
      </c>
      <c r="H126" s="7">
        <v>17</v>
      </c>
      <c r="I126">
        <f t="shared" si="1"/>
        <v>17.600000000000001</v>
      </c>
    </row>
    <row r="127" spans="1:9" x14ac:dyDescent="0.25">
      <c r="A127" s="5" t="s">
        <v>149</v>
      </c>
      <c r="B127" s="6" t="s">
        <v>570</v>
      </c>
      <c r="C127" s="6" t="s">
        <v>161</v>
      </c>
      <c r="D127" s="6" t="s">
        <v>571</v>
      </c>
      <c r="E127" s="6" t="s">
        <v>572</v>
      </c>
      <c r="F127" s="6" t="s">
        <v>100</v>
      </c>
      <c r="G127" s="7">
        <v>5.3</v>
      </c>
      <c r="H127" s="7">
        <v>12</v>
      </c>
      <c r="I127">
        <f t="shared" si="1"/>
        <v>10.6</v>
      </c>
    </row>
    <row r="128" spans="1:9" x14ac:dyDescent="0.25">
      <c r="A128" s="5" t="s">
        <v>110</v>
      </c>
      <c r="B128" s="6" t="s">
        <v>573</v>
      </c>
      <c r="C128" s="6" t="s">
        <v>172</v>
      </c>
      <c r="D128" s="6" t="s">
        <v>574</v>
      </c>
      <c r="E128" s="6" t="s">
        <v>575</v>
      </c>
      <c r="F128" s="6" t="s">
        <v>100</v>
      </c>
      <c r="G128" s="7">
        <v>21</v>
      </c>
      <c r="H128" s="7">
        <v>20</v>
      </c>
      <c r="I128">
        <f t="shared" si="1"/>
        <v>42</v>
      </c>
    </row>
    <row r="129" spans="1:9" x14ac:dyDescent="0.25">
      <c r="A129" s="5" t="s">
        <v>83</v>
      </c>
      <c r="B129" s="6" t="s">
        <v>576</v>
      </c>
      <c r="C129" s="6" t="s">
        <v>161</v>
      </c>
      <c r="D129" s="6" t="s">
        <v>577</v>
      </c>
      <c r="E129" s="6" t="s">
        <v>578</v>
      </c>
      <c r="F129" s="6" t="s">
        <v>100</v>
      </c>
      <c r="G129" s="7">
        <v>6.8</v>
      </c>
      <c r="H129" s="7">
        <v>8</v>
      </c>
      <c r="I129">
        <f t="shared" si="1"/>
        <v>13.6</v>
      </c>
    </row>
    <row r="130" spans="1:9" x14ac:dyDescent="0.25">
      <c r="A130" s="5" t="s">
        <v>5</v>
      </c>
      <c r="B130" s="6" t="s">
        <v>579</v>
      </c>
      <c r="C130" s="6" t="s">
        <v>161</v>
      </c>
      <c r="D130" s="6" t="s">
        <v>580</v>
      </c>
      <c r="E130" s="6" t="s">
        <v>581</v>
      </c>
      <c r="F130" s="6" t="s">
        <v>100</v>
      </c>
      <c r="G130" s="7">
        <v>4.4000000000000004</v>
      </c>
      <c r="H130" s="7">
        <v>7</v>
      </c>
      <c r="I130">
        <f t="shared" si="1"/>
        <v>8.8000000000000007</v>
      </c>
    </row>
    <row r="131" spans="1:9" x14ac:dyDescent="0.25">
      <c r="A131" s="5" t="s">
        <v>89</v>
      </c>
      <c r="B131" s="6" t="s">
        <v>582</v>
      </c>
      <c r="C131" s="6" t="s">
        <v>154</v>
      </c>
      <c r="D131" s="6" t="s">
        <v>583</v>
      </c>
      <c r="E131" s="6" t="s">
        <v>584</v>
      </c>
      <c r="F131" s="6" t="s">
        <v>100</v>
      </c>
      <c r="G131" s="7">
        <v>12.8</v>
      </c>
      <c r="H131" s="7">
        <v>16</v>
      </c>
      <c r="I131">
        <f t="shared" si="1"/>
        <v>25.6</v>
      </c>
    </row>
    <row r="132" spans="1:9" x14ac:dyDescent="0.25">
      <c r="A132" s="5" t="s">
        <v>147</v>
      </c>
      <c r="B132" s="6" t="s">
        <v>585</v>
      </c>
      <c r="C132" s="6" t="s">
        <v>154</v>
      </c>
      <c r="D132" s="6" t="s">
        <v>586</v>
      </c>
      <c r="E132" s="6" t="s">
        <v>587</v>
      </c>
      <c r="F132" s="6" t="s">
        <v>100</v>
      </c>
      <c r="G132" s="7">
        <v>9.5</v>
      </c>
      <c r="H132" s="7">
        <v>17</v>
      </c>
      <c r="I132">
        <f t="shared" ref="I132:I148" si="2">+G132*2</f>
        <v>19</v>
      </c>
    </row>
    <row r="133" spans="1:9" x14ac:dyDescent="0.25">
      <c r="A133" s="5" t="s">
        <v>153</v>
      </c>
      <c r="B133" s="6" t="s">
        <v>588</v>
      </c>
      <c r="C133" s="6" t="s">
        <v>154</v>
      </c>
      <c r="D133" s="6" t="s">
        <v>589</v>
      </c>
      <c r="E133" s="6" t="s">
        <v>590</v>
      </c>
      <c r="F133" s="6" t="s">
        <v>100</v>
      </c>
      <c r="G133" s="7">
        <v>10.3</v>
      </c>
      <c r="H133" s="7">
        <v>12</v>
      </c>
      <c r="I133">
        <f t="shared" si="2"/>
        <v>20.6</v>
      </c>
    </row>
    <row r="134" spans="1:9" x14ac:dyDescent="0.25">
      <c r="A134" s="5" t="s">
        <v>58</v>
      </c>
      <c r="B134" s="6" t="s">
        <v>591</v>
      </c>
      <c r="C134" s="6" t="s">
        <v>154</v>
      </c>
      <c r="D134" s="6" t="s">
        <v>592</v>
      </c>
      <c r="E134" s="6" t="s">
        <v>593</v>
      </c>
      <c r="F134" s="6" t="s">
        <v>100</v>
      </c>
      <c r="G134" s="7">
        <v>7.5</v>
      </c>
      <c r="H134" s="7">
        <v>13</v>
      </c>
      <c r="I134">
        <f t="shared" si="2"/>
        <v>15</v>
      </c>
    </row>
    <row r="135" spans="1:9" x14ac:dyDescent="0.25">
      <c r="A135" s="5" t="s">
        <v>135</v>
      </c>
      <c r="B135" s="6" t="s">
        <v>594</v>
      </c>
      <c r="C135" s="6" t="s">
        <v>595</v>
      </c>
      <c r="D135" s="6" t="s">
        <v>596</v>
      </c>
      <c r="E135" s="6" t="s">
        <v>597</v>
      </c>
      <c r="F135" s="6" t="s">
        <v>194</v>
      </c>
      <c r="G135" s="7">
        <v>39.4</v>
      </c>
      <c r="H135" s="7">
        <v>35</v>
      </c>
      <c r="I135">
        <f t="shared" si="2"/>
        <v>78.8</v>
      </c>
    </row>
    <row r="136" spans="1:9" x14ac:dyDescent="0.25">
      <c r="A136" s="5" t="s">
        <v>8</v>
      </c>
      <c r="B136" s="6" t="s">
        <v>598</v>
      </c>
      <c r="C136" s="6" t="s">
        <v>154</v>
      </c>
      <c r="D136" s="6" t="s">
        <v>599</v>
      </c>
      <c r="E136" s="6" t="s">
        <v>600</v>
      </c>
      <c r="F136" s="6" t="s">
        <v>100</v>
      </c>
      <c r="G136" s="7">
        <v>10.6</v>
      </c>
      <c r="H136" s="7">
        <v>12</v>
      </c>
      <c r="I136">
        <f t="shared" si="2"/>
        <v>21.2</v>
      </c>
    </row>
    <row r="137" spans="1:9" x14ac:dyDescent="0.25">
      <c r="A137" s="5" t="s">
        <v>119</v>
      </c>
      <c r="B137" s="6" t="s">
        <v>601</v>
      </c>
      <c r="C137" s="6" t="s">
        <v>156</v>
      </c>
      <c r="D137" s="6" t="s">
        <v>602</v>
      </c>
      <c r="E137" s="6" t="s">
        <v>603</v>
      </c>
      <c r="F137" s="6" t="s">
        <v>100</v>
      </c>
      <c r="G137" s="7">
        <v>12.7</v>
      </c>
      <c r="H137" s="7">
        <v>14</v>
      </c>
      <c r="I137">
        <f t="shared" si="2"/>
        <v>25.4</v>
      </c>
    </row>
    <row r="138" spans="1:9" x14ac:dyDescent="0.25">
      <c r="A138" s="5" t="s">
        <v>136</v>
      </c>
      <c r="B138" s="6" t="s">
        <v>604</v>
      </c>
      <c r="C138" s="6" t="s">
        <v>156</v>
      </c>
      <c r="D138" s="6" t="s">
        <v>605</v>
      </c>
      <c r="E138" s="6" t="s">
        <v>606</v>
      </c>
      <c r="F138" s="6" t="s">
        <v>100</v>
      </c>
      <c r="G138" s="7">
        <v>11.4</v>
      </c>
      <c r="H138" s="7">
        <v>12</v>
      </c>
      <c r="I138">
        <f t="shared" si="2"/>
        <v>22.8</v>
      </c>
    </row>
    <row r="139" spans="1:9" x14ac:dyDescent="0.25">
      <c r="A139" s="5" t="s">
        <v>52</v>
      </c>
      <c r="B139" s="6" t="s">
        <v>607</v>
      </c>
      <c r="C139" s="6" t="s">
        <v>172</v>
      </c>
      <c r="D139" s="6" t="s">
        <v>608</v>
      </c>
      <c r="E139" s="6" t="s">
        <v>609</v>
      </c>
      <c r="F139" s="6" t="s">
        <v>100</v>
      </c>
      <c r="G139" s="7">
        <v>18.399999999999999</v>
      </c>
      <c r="H139" s="7">
        <v>18</v>
      </c>
      <c r="I139">
        <f t="shared" si="2"/>
        <v>36.799999999999997</v>
      </c>
    </row>
    <row r="140" spans="1:9" x14ac:dyDescent="0.25">
      <c r="A140" s="5" t="s">
        <v>74</v>
      </c>
      <c r="B140" s="6" t="s">
        <v>610</v>
      </c>
      <c r="C140" s="6" t="s">
        <v>207</v>
      </c>
      <c r="D140" s="6" t="s">
        <v>611</v>
      </c>
      <c r="E140" s="6" t="s">
        <v>612</v>
      </c>
      <c r="F140" s="6" t="s">
        <v>194</v>
      </c>
      <c r="G140" s="7">
        <v>36.5</v>
      </c>
      <c r="H140" s="7">
        <v>30</v>
      </c>
      <c r="I140">
        <f t="shared" si="2"/>
        <v>73</v>
      </c>
    </row>
    <row r="141" spans="1:9" x14ac:dyDescent="0.25">
      <c r="A141" s="5" t="s">
        <v>613</v>
      </c>
      <c r="B141" s="6" t="s">
        <v>614</v>
      </c>
      <c r="C141" s="6" t="s">
        <v>207</v>
      </c>
      <c r="D141" s="6" t="s">
        <v>611</v>
      </c>
      <c r="E141" s="6" t="s">
        <v>615</v>
      </c>
      <c r="F141" s="6" t="s">
        <v>194</v>
      </c>
      <c r="G141" s="7">
        <v>36.6</v>
      </c>
      <c r="H141" s="7">
        <v>35</v>
      </c>
      <c r="I141">
        <f t="shared" si="2"/>
        <v>73.2</v>
      </c>
    </row>
    <row r="142" spans="1:9" x14ac:dyDescent="0.25">
      <c r="A142" s="5" t="s">
        <v>616</v>
      </c>
      <c r="B142" s="6" t="s">
        <v>617</v>
      </c>
      <c r="C142" s="6" t="s">
        <v>618</v>
      </c>
      <c r="D142" s="6" t="s">
        <v>619</v>
      </c>
      <c r="E142" s="6" t="s">
        <v>620</v>
      </c>
      <c r="F142" s="6" t="s">
        <v>194</v>
      </c>
      <c r="G142" s="7">
        <v>40</v>
      </c>
      <c r="H142" s="7">
        <v>40</v>
      </c>
      <c r="I142">
        <f t="shared" si="2"/>
        <v>80</v>
      </c>
    </row>
    <row r="143" spans="1:9" x14ac:dyDescent="0.25">
      <c r="A143" s="8" t="s">
        <v>109</v>
      </c>
      <c r="B143" s="9" t="s">
        <v>621</v>
      </c>
      <c r="C143" s="9" t="s">
        <v>622</v>
      </c>
      <c r="D143" s="9" t="s">
        <v>623</v>
      </c>
      <c r="E143" s="9" t="s">
        <v>624</v>
      </c>
      <c r="F143" s="9" t="s">
        <v>311</v>
      </c>
      <c r="G143" s="10">
        <v>86</v>
      </c>
      <c r="H143" s="10">
        <v>65</v>
      </c>
      <c r="I143">
        <f t="shared" si="2"/>
        <v>172</v>
      </c>
    </row>
    <row r="144" spans="1:9" x14ac:dyDescent="0.25">
      <c r="A144" s="5" t="s">
        <v>105</v>
      </c>
      <c r="B144" s="6" t="s">
        <v>625</v>
      </c>
      <c r="C144" s="6" t="s">
        <v>626</v>
      </c>
      <c r="D144" s="6" t="s">
        <v>627</v>
      </c>
      <c r="E144" s="6" t="s">
        <v>628</v>
      </c>
      <c r="F144" s="6" t="s">
        <v>100</v>
      </c>
      <c r="G144" s="7">
        <v>14.3</v>
      </c>
      <c r="H144" s="7">
        <v>18</v>
      </c>
      <c r="I144">
        <f t="shared" si="2"/>
        <v>28.6</v>
      </c>
    </row>
    <row r="145" spans="1:9" x14ac:dyDescent="0.25">
      <c r="A145" s="5" t="s">
        <v>75</v>
      </c>
      <c r="B145" s="6" t="s">
        <v>629</v>
      </c>
      <c r="C145" s="6" t="s">
        <v>156</v>
      </c>
      <c r="D145" s="6" t="s">
        <v>630</v>
      </c>
      <c r="E145" s="6" t="s">
        <v>631</v>
      </c>
      <c r="F145" s="6" t="s">
        <v>100</v>
      </c>
      <c r="G145" s="7">
        <v>19.5</v>
      </c>
      <c r="H145" s="7">
        <v>22</v>
      </c>
      <c r="I145">
        <f t="shared" si="2"/>
        <v>39</v>
      </c>
    </row>
    <row r="146" spans="1:9" x14ac:dyDescent="0.25">
      <c r="A146" s="5" t="s">
        <v>145</v>
      </c>
      <c r="B146" s="6" t="s">
        <v>632</v>
      </c>
      <c r="C146" s="6" t="s">
        <v>154</v>
      </c>
      <c r="D146" s="6" t="s">
        <v>633</v>
      </c>
      <c r="E146" s="6" t="s">
        <v>634</v>
      </c>
      <c r="F146" s="6" t="s">
        <v>100</v>
      </c>
      <c r="G146" s="7">
        <v>11.7</v>
      </c>
      <c r="H146" s="7">
        <v>16</v>
      </c>
      <c r="I146">
        <f t="shared" si="2"/>
        <v>23.4</v>
      </c>
    </row>
    <row r="147" spans="1:9" x14ac:dyDescent="0.25">
      <c r="A147" s="5" t="s">
        <v>113</v>
      </c>
      <c r="B147" s="6" t="s">
        <v>635</v>
      </c>
      <c r="C147" s="6" t="s">
        <v>399</v>
      </c>
      <c r="D147" s="6" t="s">
        <v>636</v>
      </c>
      <c r="E147" s="6" t="s">
        <v>637</v>
      </c>
      <c r="F147" s="6" t="s">
        <v>194</v>
      </c>
      <c r="G147" s="7">
        <v>25</v>
      </c>
      <c r="H147" s="7">
        <v>30</v>
      </c>
      <c r="I147">
        <f t="shared" si="2"/>
        <v>50</v>
      </c>
    </row>
    <row r="148" spans="1:9" x14ac:dyDescent="0.25">
      <c r="A148" s="5" t="s">
        <v>107</v>
      </c>
      <c r="B148" s="6" t="s">
        <v>638</v>
      </c>
      <c r="C148" s="6" t="s">
        <v>161</v>
      </c>
      <c r="D148" s="6" t="s">
        <v>639</v>
      </c>
      <c r="E148" s="6" t="s">
        <v>640</v>
      </c>
      <c r="F148" s="6" t="s">
        <v>100</v>
      </c>
      <c r="G148" s="7">
        <v>1.9</v>
      </c>
      <c r="H148" s="7">
        <v>5</v>
      </c>
      <c r="I148">
        <f t="shared" si="2"/>
        <v>3.8</v>
      </c>
    </row>
    <row r="149" spans="1:9" x14ac:dyDescent="0.25">
      <c r="A149" t="s">
        <v>99</v>
      </c>
      <c r="B149" s="6" t="s">
        <v>641</v>
      </c>
      <c r="C149" s="6" t="s">
        <v>161</v>
      </c>
      <c r="D149" s="6"/>
      <c r="E149" s="6" t="s">
        <v>641</v>
      </c>
      <c r="F149" s="6" t="s">
        <v>100</v>
      </c>
      <c r="G149" s="7">
        <v>0</v>
      </c>
      <c r="H149" s="7">
        <v>0</v>
      </c>
      <c r="I149">
        <f>+G149*2</f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0 U A A B Q S w M E F A A C A A g A J 0 o R X W N 9 P t G l A A A A 9 g A A A B I A H A B D b 2 5 m a W c v U G F j a 2 F n Z S 5 4 b W w g o h g A K K A U A A A A A A A A A A A A A A A A A A A A A A A A A A A A h Y 9 N D o I w G E S v Q r q n L f U n S k q J Y S u J i Y l x 2 9 Q K j f B h a L H c z Y V H 8 g p i F H X n c t 6 8 x c z 9 e u N p X 1 f B R b f W N J C g C F M U a F D N w U C R o M 4 d w w V K B d 9 I d Z K F D g Y Z b N z b Q 4 J K 5 8 4 x I d 5 7 7 C e 4 a Q v C K I 3 I P l 9 v V a l r i T 6 y + S + H B q y T o D Q S f P c a I x i O Z n M 8 Z U t M O R k h z w 1 8 B T b s f b Y / k G d d 5 b p W C w 1 h t u J k j J y 8 P 4 g H U E s D B B Q A A g A I A C d K E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S h F d k T n Z j U Y R A A C y V w A A E w A c A E Z v c m 1 1 b G F z L 1 N l Y 3 R p b 2 4 x L m 0 g o h g A K K A U A A A A A A A A A A A A A A A A A A A A A A A A A A A A 1 V x 7 b 9 s 4 E v + / Q L 8 D o R 5 2 b c B 1 E u f R x 2 4 W 8 C Z O m 2 3 j + G y n x V 5 a B I p F x 0 J k y Z D k O N k g h / s a 9 / X u k 9 w M S b 0 o U q K T d u / W C 2 x j k f y R M 5 w Z z o N y R C e x G / h k x P / d + u n 5 s + f P o p k d U o e 8 s D q b n R 3 H j m 2 L 7 B O P x s + f E f h s b J D f q R 1 6 d 2 Q a e A 4 N S T y z Y z I J / N h 2 / Q i + U T K H L 7 O 0 Q 7 Q x d T 0 a 8 d E 4 9 I g 9 H t j x D H C t L 1 / Y f N E X h y 7 s M J 5 T P 4 6 + H N k T 1 3 N j F x 7 D 0 p a h G 9 + l f 5 D u N I Z p 3 w f L M I K F h z f u B L p 1 / W g F T 7 f 3 d s m Q L o I w z k Y m D w j S Y 7 W Q R E H I 6 W B 8 f N r v f n x L B s u Y 2 P 4 d i S a z I P A i c h c s y c r 2 Y w J r h 9 m A H Q H 0 m M F f 7 X R 0 7 9 a e L z z 6 l t x b g + 7 w A / n c G 4 3 J Y N h 7 O R g e n 3 S H v 1 s t Y h 1 1 j 4 e f j n u f y f v e 8 b v 3 4 x H p f e y d 9 P p j b H 7 g S L 3 b i b d 0 q D M S U + + T + 4 f 8 I g 8 8 a g N j g 9 B x f T u 8 I z G 9 x W V R z x E 8 n d 6 y L m N 8 v k 8 a N 7 a 3 p M S O k J 4 m / u s v P c + + 9 C g f u f 8 L H 4 W f d F O T z 9 B e A Y Q 7 J R x k n 4 3 F P f X 5 X 9 S L K M G J 2 k d h M O d T N V t F D L Y Y Y B j D 4 Y B a F N a 3 w f 4 c h + 6 8 A d 2 b M t 5 o A Z L w G c g H 1 h R b 8 A N z Z B M i e r k L m / j + o d z A 1 v H R j e L 2 i H q g A X w h b L 6 u f 9 c Q u L C L 8 N 8 P 5 A D E 1 J 6 A M D D a + 8 v 5 J Q 0 b b 2 C 5 h N q T G b k g P / 9 C L E t e / Z B G S y 8 2 W j l s c e 6 J Z W k o U R O Z 4 2 k w v 3 R 9 2 s j 4 x i h o Z m N c X 7 V G h c x x b S C + P a f w J c D 5 7 w g o K 6 p 7 B H w D X Q U p c 4 S S o I w V J J J L 9 F N l c r w J C D k Z V 0 v d e I s L H O u t l b e z x Q I 2 b b x Z G t 0 R o 7 e q R o M d 8 e w J b Y y 3 g K P / + d e / U c F / L O 3 4 e F t g d Y y w O r g 7 G w S x N s p Y O w J r 2 w h r G 7 F e M q y X Z a x d g b V j h L U D I G D M S M 6 Y 5 W 1 b C X 1 P o O 8 a o e 8 C 3 G 9 D 8 h 6 M I i L / d t Y / P h V f S 8 i v B P K e E f I e w p F 6 1 N c C 9 Z U R 6 i u A y 0 w 3 G R 2 8 P z 3 9 a B U e l q d 4 I 6 Z 4 b T T F a 0 D D p e b A 1 S v f 2 h S 4 b 4 x w 3 6 B Q M J k g W u t U 0 C + Y Y C 1 j M b K n F E 7 7 k H I 7 A a c 7 2 A d v O f d J H B C f r s S 3 7 O A 8 n p L L A E 5 / / h y M g h d S 2 7 k j 9 B Z s S o u 4 7 N S F k / D S s / 3 r C F b A v I o M i U z B A L N n 2 V w t z o S Q z o M b G k m N 7 c Q s n d D w i g 7 Z Q g 8 4 F B i n + N J D k x S j P W r h q D 4 0 s y f A j R b O m 3 / Q T P t W m 6 0 D f p a P s W e b T 4 Y w E U 6 3 1 i H B D q g D 4 V 8 1 E D Z d Z J N Z X 1 U H s e g m 4 0 o Z V r n i g p D R + Y J R D Q f R x Q V j m 3 O B p 6 A A b u m H d h 2 H 9 1 f R U 5 i D s Q a 6 c + 4 0 q n v j B 1 h X M b G 8 d o O u e H L X 9 8 J P J b f k T 5 + u P g k H a k g n c A S 3 j 9 B f O w 0 P 6 d S G n W 5 c p D v U Y n o r C 0 T V 5 9 R z a s G F f K w P D i s X f m Q M r m b m m G U + X 0 J b s 0 l A h 2 m 4 c s H i q J w V 1 U c 2 J p V 9 p 3 k + J g 5 S t k D L 4 i q f 8 o P Z v m R I 9 T x V L B k y E w K o B 8 I 8 G Y k x H y W G G I h y q i U G m 3 O f b S c X m g e D Q S d u F L n + F Z O N 9 v G V H 4 R P 4 g m a T F Q s U 2 5 k J t a E G z L P T Z h y n + p 5 y p b v w x d 1 c 5 U o Z + z S O O o m Z t 0 P 4 s e a d t U m o O 0 E p p V E 6 a G l Y o m C a F y 4 e j q A X i u 4 m N E J H u t T Y n P 3 X 0 Q H w g u Y w f n a P d k Y n C S H 9 n s 7 6 s 4 H c 2 U c 4 Q V X 7 s T 2 a i I I X U w L J k S O D c q B h v l h z W B 6 v h N 9 d u N Z Y 4 w e V / f E A j s Z G v U d m P d d A x Z R 1 9 m d I Y 2 X o Y 9 b g O Z 2 c M K d r a n t e Z f 2 5 F r 4 R M t o C Q / u y K E b L e x 4 M o P D v h s n + / W O x r h f o + V 0 6 t 4 + O f o z z E c 8 f f f Q o y 7 N o N d f / W b r 9 o u L H P Z a C 3 W g R R 3 k U A d a 1 C I Z 9 Q J w B J s 2 t q 8 B l X E Q d M y 9 p m / T 5 q 3 N j c 6 b j c 5 m Z 5 e 8 e r v 1 + u 3 m a 9 I l l + C I o O + v a j z J D 9 3 e 5 K 2 7 b z v b b 3 d 3 y S A / t N S Y D Y W Q g a 8 J r Y M f c A P B Q o X L I A y D l T A Z X F g L U k l W y C D 7 x n a 9 f I K i H 4 R z 2 3 P / o I d 2 T M c u W u t y + g w s 8 g L z o m B g E g X 4 9 N 0 z G W d J e P e o T M a R W G e q f Z I + N g q E N N O N N 9 K P s / K S T E X 5 b J N p S C K w P N M W 2 y G E m 9 D C v n 6 k / h V K 9 m a T v C S d J g Q b a y k L n 2 G w 7 g x 6 x Y E Z 0 s O H j e G 4 m / r u E v N / / i X H L N j O H 6 Q O u i z e 5 j r q C t 7 B D c X s 9 k S k D h 0 Q 6 B g E m g s k h O D 2 J A Z r n T 5 P N G A c J K L / J L F P p 6 s U / V T d H C a S S u 3 j a 2 i R k o S W G S D i k 2 Q 0 i 0 w Y R D Y P C A P 1 X 5 6 N r H y c s r Y t 9 O y r i D D 7 s s L k f 2 q E n N Q I C V 8 t O y H 5 0 x X y S j Y 6 b H S f U i c a 0 h u X r l j 2 A Z 9 9 W p P 7 x m 5 P 3 t p k M 8 l M B S E / d E M 6 4 Z m g V O T l b q h q x / 4 I X E W P d m u O U E 3 y G i h S e Z G Z X c s O u J y V a w r b U b G e w Z + + n k F p P c C 4 R M F r D W 9 i H M y d y 2 R E u S m J F t J t 1 H c p b K F Z t 0 H l h A n B a y U M Y w C w Q w f U N O L F k 1 U Q X l 8 G w T U m / j J t C W 0 / m o J C H 7 k e s 1 H Y i M E Q K z t E 5 J L V w 1 p s T D F l N 8 0 q j G t m 7 T 4 n C 9 n H u h z 1 2 s m D / O Q t M D 6 q s x N J A 1 + G 0 F u s N 4 K p a 9 9 6 E V t e R J y A c W x m 3 8 A 6 y Q f X l 3 K T y e e T G 7 m w y t G M 0 j j q + g 4 L 5 Z Q 5 C B 7 k 8 c r V E C y U J s x O C N C E x t U Z s N q s 1 3 j m R o y Y i m S U h R 0 w / 8 y I K m m N C l K k H r O s k x 4 c u y K 4 V X L 1 V c D v X c e h f u V q e R e r x W 2 D J v r H T 1 0 y q 5 F j j q C d + f G 5 p 2 w P r Y o 5 8 I P a l l s 7 m A E U v / o x K G + Z F y S s m G A u 0 H m h m r c s 1 K K c q M z m o n 3 l q Y Z g d R A s / b i h F t 8 m 0 K p w m 5 g F f s G 0 s n H / 0 C L 3 D 5 q 0 Q 5 p F 5 5 V N 9 S T n 4 A 3 Y X 9 V a a U 9 p U j u I U u N j 4 y k r 2 y p M m W w x 6 1 2 q F T Q S V m D o F X j u h M k d / 4 u w J M 0 E l F 5 R Y 0 G I j g Z T z A h A 7 9 w b J n Z W I X z R w G 1 X w m F N c R S H w B 7 C 6 9 R M + 3 g 1 t v h c j b 5 T i b 6 d Q x f K J 2 H j U z X y b i U y 1 h x 7 t 7 H F / 6 F + B B u k A d q r B M L y Y s + j N 3 Y c M N q T v 6 v J f l W J i Y X F F y S Y k n 8 E P o 0 Q l Y O l j 8 g 4 d M E / 0 E n A 6 0 p 0 L D B + n r l w F q b w u a 8 1 0 E 4 l 9 O u C T I 2 D v I w R + K p U G Z 6 R J S F d U B u P s h m 1 4 U j d m A Y B X r 5 h H j G 3 M f 5 L v C L E n h R B U B 3 x X H r C 2 S W o + z 5 H 1 5 B e g X j V l l I s 3 s 8 y q 6 W c H f T r E a G T I R z X q 3 p E o X 9 C H R N k E / q 7 k Z B i H l H x L 8 m Z m z J I j q H q u S B X k R h i w p 0 1 4 T h 1 S s Q c g / R x n v y p O 7 g l z m j 9 7 v w H l S G 3 T u M x + b A i r b Z l Q E 0 W K F j 8 S g D p d 0 9 6 N Z U 2 x E z Y / 7 R F C B S x A p R Z E 3 e h 6 z i j Y B l O K H f a d a p f V / V N j I d G M i w + B 8 F J r A r z k M Y G m j 7 x 3 Y L n S d Y j j V 9 8 f D R x B R 7 V U c j m q q Y x j X a + E Z W 4 L E y t f A s K 2 d o M d p H l c i r J T B I + W b K H y e q v F E J E e k g 9 d + 7 G W A J I d p x Y b a u p z Q J V s Q p T W g p W 6 U P c H M + K p R T b I R A f 8 1 B S B I I s Q 4 0 P p V u y A B q 5 D m U 3 V + 7 y F 2 w 5 n G D V v h C I N s 4 X N Y r X a b P N / E D p g k 3 K u u X 3 s e b k 5 d N I z F E f t M X a 5 L 2 F w S 6 6 F v j v b f L H 3 H p I c q / B C n b n P P X r v j Y V z r 4 u b D n H H f 0 K m P / 8 W z 5 q y Q i G H U j T B d R B 6 1 E m W i e 0 R W Z J t F s 5 W G a V Z B n l K l h M V j T O R a Y A l p w s / V x Y D d y o r 0 o a k v C i t G f l M K t M r h R i V Y Z W i p C q D H g u E 5 4 L r Z I b o u S a K u 4 j p x l H x Q U K P m s K r b 4 h U G C E x O 7 7 s t D c S + 5 P L u f Z y m y f 6 m 7 A v X W A m j i G P m u O O w 2 v b F + E k G s O F Y s F I u d L 3 4 3 v 1 h y e 9 9 z X G 1 m K V L X D i 6 N l N I X 5 r L x U U Z C b f k B S n o t 7 w 2 2 W 3 Q B Z o o u I W c Y J / g 9 X E 7 V T 7 c 5 d K O b J I V P t l q V R 1 u + c 7 P C + G g X P L a A i G 6 V w x G U f X 3 E a F + 0 Y p u m z 0 o w p n W U e l S w Z q 1 0 k y C o y y 1 K T L x N p g z Q d M 9 i E N Z G O f n Q x D S J Q 1 B 5 M i b 3 F W p e e x W u x t 7 A x e u Y q 5 Q d M + P k L e Q e + a g q 8 q Z f T U I z R 0 l t F K / o J j 6 N V T S f i f S M 6 E c q E z m M / 3 t t p o 9 m o I v Q E n a r 1 K c V F q C l l g N + I V I b 1 j W l d z x g W h l Y Q L A z Y t 6 M a 8 Y y l u c 4 4 r m 0 Y i + x S 0 6 2 z i e t R n F a j z Y m t M V O 8 U o y F 6 P V J 1 h s q V o Q m H N v 4 J J C q 1 3 + h 8 0 D U y z U + C f d l K b 6 H h 5 E J 8 S C y Y X F Y h M q 1 s u + w e F j y E / h w 6 e 0 9 D p X b K B Y l p f 5 u Q + r e U n k X F 8 1 s d U f M Q y q 9 I m g c z 5 W l S C X i 5 a u m K r J a q A d l d 0 k d z L B a a B i T S x a e E 2 e 5 A O c T T 1 z 2 h o b t 4 e t k A w w J y d + X F C J 7 4 f 3 l 3 y y b u i H s Q x i s k g g 4 j J N g H + A U T I A O E v l K 9 p l E F L K v R E 5 D j L q 7 0 Y T 6 D n i 6 l a 5 9 3 p c 0 G 5 g P Q 8 x m y u e / S k M k / 1 2 z P y L F n 2 0 N + t 1 R 9 p r O Y b Z n S 3 z N l W k D f y W w x b + w G y W p s y U e p t 6 7 Q O L T p G B I q k K C Q b t j 1 5 / I G y h t e v 3 W 1 f v z r F e 1 L 8 y 6 Z H t i x s 6 P g e 0 k b 0 w 6 L p Y Z J 1 R c O U j f V + I G R V T k M 0 6 P o Y n n i H j / + T J C z S G 8 t s M p O h S Q y Q Y l 3 5 P E U L Y q f n H h Y B m G o E X p / Y X m P c t E 7 F s S n P X 1 I c t W J O Q k r d o I P v 9 C U 3 E l z R J I P / e 2 V S G p U T Q 5 0 p x g 8 X 9 d u h 7 K s y g o S t k N q V l K b x j A 5 2 O 1 E n i + U Y K m Y R i E I B / B 0 u P Z q i l W 8 w u r w T p / X h B F 7 d n 1 5 c 3 k G 9 6 2 S k z 7 M C + z j B F 0 h F Z R 0 p L 8 O 8 x l S Z Y p L / d g h 4 B 4 e V i w K 1 c S u M A s 6 u H w + N N x / x 0 5 P B 6 N u / 2 D n n x 5 Q D 5 2 i 4 W H s l A M g 6 X v Y F X z / 4 v M 4 e l Z / 5 C M h 8 e D x x L I 3 m 6 o 2 k W Q z H K z B M d k U C 1 n N j k M 3 R s U t A S l X r o k A Z a n L w s f H M Z a 1 e c b o M 7 c F U 1 B S 7 F 9 / D T o A 7 V R 4 7 5 s I V p q / r V 0 c v M g b 4 t h J i q F S y 5 8 y F R W v c G k Y J O B T 6 E i 1 j o R H m 3 R l i n P f A 1 j r J I 4 f D i x a j J 4 j 2 J S R y P E s i b n b z 0 X p z V 7 N 0 z a G h U r 7 j V z o w L j E 3 Z d g v F B x c n a N 8 C k V L m K i K o C W D 0 B 0 i p 1 p k p T p 2 I R j c 9 q 0 2 U T J Z 3 f 2 Q + D y A J e k 4 O X 9 t 7 E Z 1 b L 8 p + e Z E 5 W X k y I m g f P J d 5 9 3 4 y x j m v r 5 4 6 T h R + 5 e H e 8 b s P R s 9 V t e p F 1 T 9 l 7 s 1 p I I W C q q 3 8 o z F 0 r r x P q Y Z L G F Q Z U S 6 I o I G u 8 / q P l H 3 / c k T m r y I T s d 4 a K v 5 o S B 2 k w 8 J I 7 9 5 c J i 1 g H D s S u b q U U l b a O T d K n E B Y 7 v w W u L L C q A E v e M w W n Z T o L 4 v O I 8 V a 6 f i Y M s l L g w v H a a / s j n c a n y 7 h 0 K + C 8 v G 1 c y Q / s i L K L P 0 v V Z Q n e Z 7 S w J x W d x r O Q R j P 8 Q Y h 9 s t n e U f T g d 3 1 O p 1 y Q 8 Z c b V I Z 7 5 M 5 d z 8 Y f l c o C I L z H W y Q d 3 D B Y k h Q 2 f l U J U O 9 2 Y f u O f u N 5 O / t b a a s K c r P e f q h i Z 4 0 W K 3 o q t f A x B 5 0 J 6 2 R J + y s t X b X r T M O Y / X 2 U l S 4 K j Y l 1 T q 8 w Z o U F k 7 R S n f E u 3 l A y 7 Z 5 d 9 s l q V + o R p S R c o b Z X N 8 Y U n 9 e y a l l T K A e t 0 9 v w K M x X I b L K Q F X f Y g 6 / k O j + Z q f t I 8 / 1 7 3 B I 6 y 5 D l D X Q Y B y / g W v q i 1 Z 4 A C 9 A t w L M v g K P h C N t q Y J J 1 k f t a W f W w M D M c Y g t p T m q u R N Z f 6 P Q 6 D 5 e a k x U 4 / O 3 H x T t / S D G q + 2 K l u J 9 G h X h W Y Z c 0 S o q S / o l 5 W 7 b q N a l W / A g i F z t k g a z w N d w O r b j p Z p Q J n n K m e T L O e o D J 1 8 C 0 5 M r v f x R 3 1 H H g O w 1 D G W r 9 F q F k r e a l y R U f V V v P F T x g d 2 B U r Q f d T p q I Q r m M M 6 9 x N 8 W T X 4 W l M B h C + Y j B L T O T g t / I 3 S P 3 2 T U a t 9 2 R d t O R d t u R d t e R Z u G G L N C h 7 l f Z F A S 0 V 9 y y T W r 7 o b k m p U X K u T 2 u l X W r L C q u s 2 6 / U / d 1 + o 8 x v N n y e 1 i 1 d n y 0 3 8 B U E s B A i 0 A F A A C A A g A J 0 o R X W N 9 P t G l A A A A 9 g A A A B I A A A A A A A A A A A A A A A A A A A A A A E N v b m Z p Z y 9 Q Y W N r Y W d l L n h t b F B L A Q I t A B Q A A g A I A C d K E V 0 P y u m r p A A A A O k A A A A T A A A A A A A A A A A A A A A A A P E A A A B b Q 2 9 u d G V u d F 9 U e X B l c 1 0 u e G 1 s U E s B A i 0 A F A A C A A g A J 0 o R X Z E 5 2 Y 1 G E Q A A s l c A A B M A A A A A A A A A A A A A A A A A 4 g E A A E Z v c m 1 1 b G F z L 1 N l Y 3 R p b 2 4 x L m 1 Q S w U G A A A A A A M A A w D C A A A A d R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j w A A A A A A A C Y P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2 I 5 Z T l i M G E t N j I x N C 0 0 N z c y L W E 4 M j A t Z T g w N j g 3 Z D A 4 Y j R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N v d W 5 0 I i B W Y W x 1 Z T 0 i b D I 4 N T U i I C 8 + P E V u d H J 5 I F R 5 c G U 9 I k Z p b G x F c n J v c k N v d W 5 0 I i B W Y W x 1 Z T 0 i b D A i I C 8 + P E V u d H J 5 I F R 5 c G U 9 I k Z p b G x M Y X N 0 V X B k Y X R l Z C I g V m F s d W U 9 I m Q y M D I 2 L T A 4 L T E y V D E x O j Q y O j M y L j Q 4 N z Q x O D J a I i A v P j x F b n R y e S B U e X B l P S J G a W x s Q 2 9 s d W 1 u V H l w Z X M i I F Z h b H V l P S J z Q m d Z S k F 3 W U d C Z 1 l H Q m d Z R 0 J n W U d C Z 0 F B Q U F B Q U F B Q U d C Z 1 l H Q m d Z R 0 J n Q U F B Q U F H Q m d j S k F 3 T U d D Z 0 V G Q l F V P S I g L z 4 8 R W 5 0 c n k g V H l w Z T 0 i R m l s b E N v b H V t b k 5 h b W V z I i B W Y W x 1 Z T 0 i c 1 s m c X V v d D t T b 3 V y Y 2 U g R m l s Z S Z x d W 9 0 O y w m c X V v d D t T b 3 V y Y 2 U g R m 9 s Z G V y J n F 1 b 3 Q 7 L C Z x d W 9 0 O 1 N v d X J j Z S B G a W x l I E R h d G U m c X V v d D s s J n F 1 b 3 Q 7 U m V n a W 9 u J n F 1 b 3 Q 7 L C Z x d W 9 0 O 1 N j a G 9 v b C B O Y W 1 l J n F 1 b 3 Q 7 L C Z x d W 9 0 O 0 5 v d G V z J n F 1 b 3 Q 7 L C Z x d W 9 0 O 0 9 y Z 2 F u a X p h d G l v b i Z x d W 9 0 O y w m c X V v d D t D Y W x s I F R 5 c G U m c X V v d D s s J n F 1 b 3 Q 7 V G F r Z W 4 m c X V v d D s s J n F 1 b 3 Q 7 U 2 N o b 2 9 s I E N v b W 1 1 b m l 0 e S Z x d W 9 0 O y w m c X V v d D t O Y W 1 l J n F 1 b 3 Q 7 L C Z x d W 9 0 O 1 B v c 2 l 0 a W 9 u J n F 1 b 3 Q 7 L C Z x d W 9 0 O 1 B o b 2 5 l J n F 1 b 3 Q 7 L C Z x d W 9 0 O 1 N 0 Y X R 1 c y Z x d W 9 0 O y w m c X V v d D t V Q 0 4 m c X V v d D s s J n F 1 b 3 Q 7 U G 9 s a W N l I E N v b n R h Y 3 R l Z C Z x d W 9 0 O y w m c X V v d D t E a X N w Y X R j a G V k I E F 0 J n F 1 b 3 Q 7 L C Z x d W 9 0 O 1 N j a G 9 v b C B T d H J l Z X Q g T n V t Y m V y J n F 1 b 3 Q 7 L C Z x d W 9 0 O 1 N j a G 9 v b C B T d H J l Z X Q g T m F t Z S Z x d W 9 0 O y w m c X V v d D t F e H R l b n N p b 2 4 m c X V v d D s s J n F 1 b 3 Q 7 R W x l d m F 0 b 3 I g T n V t Y m V y J n F 1 b 3 Q 7 L C Z x d W 9 0 O 0 5 1 b W J l c i B v Z i B a b 2 5 l c y B U c m l w c G V k J n F 1 b 3 Q 7 L C Z x d W 9 0 O 1 d o a W N o I F p v b m V z I F R y a X B w Z W Q m c X V v d D s s J n F 1 b 3 Q 7 R G l z c G F 0 Y 2 g g V G 8 m c X V v d D s s J n F 1 b 3 Q 7 U m V n J n F 1 b 3 Q 7 L C Z x d W 9 0 O 0 Y y M i Z x d W 9 0 O y w m c X V v d D t B c H I g M z A m c X V v d D s s J n F 1 b 3 Q 7 Q 2 9 t b X V u a X R 5 J n F 1 b 3 Q 7 L C Z x d W 9 0 O 0 V 4 d C M m c X V v d D s s J n F 1 b 3 Q 7 I y B v Z i B a b 2 5 l c y B U c m l w c G V k J n F 1 b 3 Q 7 L C Z x d W 9 0 O z 0 9 P T 0 9 P T 0 9 P T 0 9 P T 0 9 P T 0 9 P T 0 9 P T 0 9 P T 0 9 P T 0 9 P T 0 9 P T 0 9 P T 0 9 J n F 1 b 3 Q 7 L C Z x d W 9 0 O 0 N v b H V t b j I m c X V v d D s s J n F 1 b 3 Q 7 Q 2 9 s d W 1 u M y Z x d W 9 0 O y w m c X V v d D t D b 2 x 1 b W 4 0 J n F 1 b 3 Q 7 L C Z x d W 9 0 O 0 N v b H V t b j U m c X V v d D s s J n F 1 b 3 Q 7 U 2 N o b 2 9 s I E 5 h b W U g Q 2 x l Y W 4 m c X V v d D s s J n F 1 b 3 Q 7 T W F 0 Y 2 h l Z C B C d W l s Z G l u Z y B O Y W 1 l J n F 1 b 3 Q 7 L C Z x d W 9 0 O 1 R h a 2 V u I E R h d G V U a W 1 l J n F 1 b 3 Q 7 L C Z x d W 9 0 O 1 R h a 2 V u I E R h d G U m c X V v d D s s J n F 1 b 3 Q 7 V G F r Z W 4 g W W V h c i Z x d W 9 0 O y w m c X V v d D t U Y W t l b i B N b 2 5 0 a C Z x d W 9 0 O y w m c X V v d D t U Y W t l b i B N b 2 5 0 a C B O Y W 1 l J n F 1 b 3 Q 7 L C Z x d W 9 0 O 1 R h a 2 V u I F R p b W U m c X V v d D s s J n F 1 b 3 Q 7 V G F r Z W 4 g T m V l Z H M g U m V 2 a W V 3 J n F 1 b 3 Q 7 L C Z x d W 9 0 O 0 R y a X Z p b m c g R G l z d G F u Y 2 U g S 0 0 m c X V v d D s s J n F 1 b 3 Q 7 U m 9 1 b m Q g V H J p c C B L T S Z x d W 9 0 O y w m c X V v d D t E a X N 0 Y W 5 j Z S B N Y X R j a C B T Y 2 9 y Z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D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R k Y X R h L 0 F 1 d G 9 S Z W 1 v d m V k Q 2 9 s d W 1 u c z E u e 1 N v d X J j Z S B G a W x l L D B 9 J n F 1 b 3 Q 7 L C Z x d W 9 0 O 1 N l Y 3 R p b 2 4 x L z I w M j R k Y X R h L 0 F 1 d G 9 S Z W 1 v d m V k Q 2 9 s d W 1 u c z E u e 1 N v d X J j Z S B G b 2 x k Z X I s M X 0 m c X V v d D s s J n F 1 b 3 Q 7 U 2 V j d G l v b j E v M j A y N G R h d G E v Q X V 0 b 1 J l b W 9 2 Z W R D b 2 x 1 b W 5 z M S 5 7 U 2 9 1 c m N l I E Z p b G U g R G F 0 Z S w y f S Z x d W 9 0 O y w m c X V v d D t T Z W N 0 a W 9 u M S 8 y M D I 0 Z G F 0 Y S 9 B d X R v U m V t b 3 Z l Z E N v b H V t b n M x L n t S Z W d p b 2 4 s M 3 0 m c X V v d D s s J n F 1 b 3 Q 7 U 2 V j d G l v b j E v M j A y N G R h d G E v Q X V 0 b 1 J l b W 9 2 Z W R D b 2 x 1 b W 5 z M S 5 7 U 2 N o b 2 9 s I E 5 h b W U s N H 0 m c X V v d D s s J n F 1 b 3 Q 7 U 2 V j d G l v b j E v M j A y N G R h d G E v Q X V 0 b 1 J l b W 9 2 Z W R D b 2 x 1 b W 5 z M S 5 7 T m 9 0 Z X M s N X 0 m c X V v d D s s J n F 1 b 3 Q 7 U 2 V j d G l v b j E v M j A y N G R h d G E v Q X V 0 b 1 J l b W 9 2 Z W R D b 2 x 1 b W 5 z M S 5 7 T 3 J n Y W 5 p e m F 0 a W 9 u L D Z 9 J n F 1 b 3 Q 7 L C Z x d W 9 0 O 1 N l Y 3 R p b 2 4 x L z I w M j R k Y X R h L 0 F 1 d G 9 S Z W 1 v d m V k Q 2 9 s d W 1 u c z E u e 0 N h b G w g V H l w Z S w 3 f S Z x d W 9 0 O y w m c X V v d D t T Z W N 0 a W 9 u M S 8 y M D I 0 Z G F 0 Y S 9 B d X R v U m V t b 3 Z l Z E N v b H V t b n M x L n t U Y W t l b i w 4 f S Z x d W 9 0 O y w m c X V v d D t T Z W N 0 a W 9 u M S 8 y M D I 0 Z G F 0 Y S 9 B d X R v U m V t b 3 Z l Z E N v b H V t b n M x L n t T Y 2 h v b 2 w g Q 2 9 t b X V u a X R 5 L D l 9 J n F 1 b 3 Q 7 L C Z x d W 9 0 O 1 N l Y 3 R p b 2 4 x L z I w M j R k Y X R h L 0 F 1 d G 9 S Z W 1 v d m V k Q 2 9 s d W 1 u c z E u e 0 5 h b W U s M T B 9 J n F 1 b 3 Q 7 L C Z x d W 9 0 O 1 N l Y 3 R p b 2 4 x L z I w M j R k Y X R h L 0 F 1 d G 9 S Z W 1 v d m V k Q 2 9 s d W 1 u c z E u e 1 B v c 2 l 0 a W 9 u L D E x f S Z x d W 9 0 O y w m c X V v d D t T Z W N 0 a W 9 u M S 8 y M D I 0 Z G F 0 Y S 9 B d X R v U m V t b 3 Z l Z E N v b H V t b n M x L n t Q a G 9 u Z S w x M n 0 m c X V v d D s s J n F 1 b 3 Q 7 U 2 V j d G l v b j E v M j A y N G R h d G E v Q X V 0 b 1 J l b W 9 2 Z W R D b 2 x 1 b W 5 z M S 5 7 U 3 R h d H V z L D E z f S Z x d W 9 0 O y w m c X V v d D t T Z W N 0 a W 9 u M S 8 y M D I 0 Z G F 0 Y S 9 B d X R v U m V t b 3 Z l Z E N v b H V t b n M x L n t V Q 0 4 s M T R 9 J n F 1 b 3 Q 7 L C Z x d W 9 0 O 1 N l Y 3 R p b 2 4 x L z I w M j R k Y X R h L 0 F 1 d G 9 S Z W 1 v d m V k Q 2 9 s d W 1 u c z E u e 1 B v b G l j Z S B D b 2 5 0 Y W N 0 Z W Q s M T V 9 J n F 1 b 3 Q 7 L C Z x d W 9 0 O 1 N l Y 3 R p b 2 4 x L z I w M j R k Y X R h L 0 F 1 d G 9 S Z W 1 v d m V k Q 2 9 s d W 1 u c z E u e 0 R p c 3 B h d G N o Z W Q g Q X Q s M T Z 9 J n F 1 b 3 Q 7 L C Z x d W 9 0 O 1 N l Y 3 R p b 2 4 x L z I w M j R k Y X R h L 0 F 1 d G 9 S Z W 1 v d m V k Q 2 9 s d W 1 u c z E u e 1 N j a G 9 v b C B T d H J l Z X Q g T n V t Y m V y L D E 3 f S Z x d W 9 0 O y w m c X V v d D t T Z W N 0 a W 9 u M S 8 y M D I 0 Z G F 0 Y S 9 B d X R v U m V t b 3 Z l Z E N v b H V t b n M x L n t T Y 2 h v b 2 w g U 3 R y Z W V 0 I E 5 h b W U s M T h 9 J n F 1 b 3 Q 7 L C Z x d W 9 0 O 1 N l Y 3 R p b 2 4 x L z I w M j R k Y X R h L 0 F 1 d G 9 S Z W 1 v d m V k Q 2 9 s d W 1 u c z E u e 0 V 4 d G V u c 2 l v b i w x O X 0 m c X V v d D s s J n F 1 b 3 Q 7 U 2 V j d G l v b j E v M j A y N G R h d G E v Q X V 0 b 1 J l b W 9 2 Z W R D b 2 x 1 b W 5 z M S 5 7 R W x l d m F 0 b 3 I g T n V t Y m V y L D I w f S Z x d W 9 0 O y w m c X V v d D t T Z W N 0 a W 9 u M S 8 y M D I 0 Z G F 0 Y S 9 B d X R v U m V t b 3 Z l Z E N v b H V t b n M x L n t O d W 1 i Z X I g b 2 Y g W m 9 u Z X M g V H J p c H B l Z C w y M X 0 m c X V v d D s s J n F 1 b 3 Q 7 U 2 V j d G l v b j E v M j A y N G R h d G E v Q X V 0 b 1 J l b W 9 2 Z W R D b 2 x 1 b W 5 z M S 5 7 V 2 h p Y 2 g g W m 9 u Z X M g V H J p c H B l Z C w y M n 0 m c X V v d D s s J n F 1 b 3 Q 7 U 2 V j d G l v b j E v M j A y N G R h d G E v Q X V 0 b 1 J l b W 9 2 Z W R D b 2 x 1 b W 5 z M S 5 7 R G l z c G F 0 Y 2 g g V G 8 s M j N 9 J n F 1 b 3 Q 7 L C Z x d W 9 0 O 1 N l Y 3 R p b 2 4 x L z I w M j R k Y X R h L 0 F 1 d G 9 S Z W 1 v d m V k Q 2 9 s d W 1 u c z E u e 1 J l Z y w y N H 0 m c X V v d D s s J n F 1 b 3 Q 7 U 2 V j d G l v b j E v M j A y N G R h d G E v Q X V 0 b 1 J l b W 9 2 Z W R D b 2 x 1 b W 5 z M S 5 7 R j I y L D I 1 f S Z x d W 9 0 O y w m c X V v d D t T Z W N 0 a W 9 u M S 8 y M D I 0 Z G F 0 Y S 9 B d X R v U m V t b 3 Z l Z E N v b H V t b n M x L n t B c H I g M z A s M j Z 9 J n F 1 b 3 Q 7 L C Z x d W 9 0 O 1 N l Y 3 R p b 2 4 x L z I w M j R k Y X R h L 0 F 1 d G 9 S Z W 1 v d m V k Q 2 9 s d W 1 u c z E u e 0 N v b W 1 1 b m l 0 e S w y N 3 0 m c X V v d D s s J n F 1 b 3 Q 7 U 2 V j d G l v b j E v M j A y N G R h d G E v Q X V 0 b 1 J l b W 9 2 Z W R D b 2 x 1 b W 5 z M S 5 7 R X h 0 I y w y O H 0 m c X V v d D s s J n F 1 b 3 Q 7 U 2 V j d G l v b j E v M j A y N G R h d G E v Q X V 0 b 1 J l b W 9 2 Z W R D b 2 x 1 b W 5 z M S 5 7 I y B v Z i B a b 2 5 l c y B U c m l w c G V k L D I 5 f S Z x d W 9 0 O y w m c X V v d D t T Z W N 0 a W 9 u M S 8 y M D I 0 Z G F 0 Y S 9 B d X R v U m V t b 3 Z l Z E N v b H V t b n M x L n s 9 P T 0 9 P T 0 9 P T 0 9 P T 0 9 P T 0 9 P T 0 9 P T 0 9 P T 0 9 P T 0 9 P T 0 9 P T 0 9 P T 0 9 P S w z M H 0 m c X V v d D s s J n F 1 b 3 Q 7 U 2 V j d G l v b j E v M j A y N G R h d G E v Q X V 0 b 1 J l b W 9 2 Z W R D b 2 x 1 b W 5 z M S 5 7 Q 2 9 s d W 1 u M i w z M X 0 m c X V v d D s s J n F 1 b 3 Q 7 U 2 V j d G l v b j E v M j A y N G R h d G E v Q X V 0 b 1 J l b W 9 2 Z W R D b 2 x 1 b W 5 z M S 5 7 Q 2 9 s d W 1 u M y w z M n 0 m c X V v d D s s J n F 1 b 3 Q 7 U 2 V j d G l v b j E v M j A y N G R h d G E v Q X V 0 b 1 J l b W 9 2 Z W R D b 2 x 1 b W 5 z M S 5 7 Q 2 9 s d W 1 u N C w z M 3 0 m c X V v d D s s J n F 1 b 3 Q 7 U 2 V j d G l v b j E v M j A y N G R h d G E v Q X V 0 b 1 J l b W 9 2 Z W R D b 2 x 1 b W 5 z M S 5 7 Q 2 9 s d W 1 u N S w z N H 0 m c X V v d D s s J n F 1 b 3 Q 7 U 2 V j d G l v b j E v M j A y N G R h d G E v Q X V 0 b 1 J l b W 9 2 Z W R D b 2 x 1 b W 5 z M S 5 7 U 2 N o b 2 9 s I E 5 h b W U g Q 2 x l Y W 4 s M z V 9 J n F 1 b 3 Q 7 L C Z x d W 9 0 O 1 N l Y 3 R p b 2 4 x L z I w M j R k Y X R h L 0 F 1 d G 9 S Z W 1 v d m V k Q 2 9 s d W 1 u c z E u e 0 1 h d G N o Z W Q g Q n V p b G R p b m c g T m F t Z S w z N n 0 m c X V v d D s s J n F 1 b 3 Q 7 U 2 V j d G l v b j E v M j A y N G R h d G E v Q X V 0 b 1 J l b W 9 2 Z W R D b 2 x 1 b W 5 z M S 5 7 V G F r Z W 4 g R G F 0 Z V R p b W U s M z d 9 J n F 1 b 3 Q 7 L C Z x d W 9 0 O 1 N l Y 3 R p b 2 4 x L z I w M j R k Y X R h L 0 F 1 d G 9 S Z W 1 v d m V k Q 2 9 s d W 1 u c z E u e 1 R h a 2 V u I E R h d G U s M z h 9 J n F 1 b 3 Q 7 L C Z x d W 9 0 O 1 N l Y 3 R p b 2 4 x L z I w M j R k Y X R h L 0 F 1 d G 9 S Z W 1 v d m V k Q 2 9 s d W 1 u c z E u e 1 R h a 2 V u I F l l Y X I s M z l 9 J n F 1 b 3 Q 7 L C Z x d W 9 0 O 1 N l Y 3 R p b 2 4 x L z I w M j R k Y X R h L 0 F 1 d G 9 S Z W 1 v d m V k Q 2 9 s d W 1 u c z E u e 1 R h a 2 V u I E 1 v b n R o L D Q w f S Z x d W 9 0 O y w m c X V v d D t T Z W N 0 a W 9 u M S 8 y M D I 0 Z G F 0 Y S 9 B d X R v U m V t b 3 Z l Z E N v b H V t b n M x L n t U Y W t l b i B N b 2 5 0 a C B O Y W 1 l L D Q x f S Z x d W 9 0 O y w m c X V v d D t T Z W N 0 a W 9 u M S 8 y M D I 0 Z G F 0 Y S 9 B d X R v U m V t b 3 Z l Z E N v b H V t b n M x L n t U Y W t l b i B U a W 1 l L D Q y f S Z x d W 9 0 O y w m c X V v d D t T Z W N 0 a W 9 u M S 8 y M D I 0 Z G F 0 Y S 9 B d X R v U m V t b 3 Z l Z E N v b H V t b n M x L n t U Y W t l b i B O Z W V k c y B S Z X Z p Z X c s N D N 9 J n F 1 b 3 Q 7 L C Z x d W 9 0 O 1 N l Y 3 R p b 2 4 x L z I w M j R k Y X R h L 0 F 1 d G 9 S Z W 1 v d m V k Q 2 9 s d W 1 u c z E u e 0 R y a X Z p b m c g R G l z d G F u Y 2 U g S 0 0 s N D R 9 J n F 1 b 3 Q 7 L C Z x d W 9 0 O 1 N l Y 3 R p b 2 4 x L z I w M j R k Y X R h L 0 F 1 d G 9 S Z W 1 v d m V k Q 2 9 s d W 1 u c z E u e 1 J v d W 5 k I F R y a X A g S 0 0 s N D V 9 J n F 1 b 3 Q 7 L C Z x d W 9 0 O 1 N l Y 3 R p b 2 4 x L z I w M j R k Y X R h L 0 F 1 d G 9 S Z W 1 v d m V k Q 2 9 s d W 1 u c z E u e 0 R p c 3 R h b m N l I E 1 h d G N o I F N j b 3 J l L D Q 2 f S Z x d W 9 0 O 1 0 s J n F 1 b 3 Q 7 Q 2 9 s d W 1 u Q 2 9 1 b n Q m c X V v d D s 6 N D c s J n F 1 b 3 Q 7 S 2 V 5 Q 2 9 s d W 1 u T m F t Z X M m c X V v d D s 6 W 1 0 s J n F 1 b 3 Q 7 Q 2 9 s d W 1 u S W R l b n R p d G l l c y Z x d W 9 0 O z p b J n F 1 b 3 Q 7 U 2 V j d G l v b j E v M j A y N G R h d G E v Q X V 0 b 1 J l b W 9 2 Z W R D b 2 x 1 b W 5 z M S 5 7 U 2 9 1 c m N l I E Z p b G U s M H 0 m c X V v d D s s J n F 1 b 3 Q 7 U 2 V j d G l v b j E v M j A y N G R h d G E v Q X V 0 b 1 J l b W 9 2 Z W R D b 2 x 1 b W 5 z M S 5 7 U 2 9 1 c m N l I E Z v b G R l c i w x f S Z x d W 9 0 O y w m c X V v d D t T Z W N 0 a W 9 u M S 8 y M D I 0 Z G F 0 Y S 9 B d X R v U m V t b 3 Z l Z E N v b H V t b n M x L n t T b 3 V y Y 2 U g R m l s Z S B E Y X R l L D J 9 J n F 1 b 3 Q 7 L C Z x d W 9 0 O 1 N l Y 3 R p b 2 4 x L z I w M j R k Y X R h L 0 F 1 d G 9 S Z W 1 v d m V k Q 2 9 s d W 1 u c z E u e 1 J l Z 2 l v b i w z f S Z x d W 9 0 O y w m c X V v d D t T Z W N 0 a W 9 u M S 8 y M D I 0 Z G F 0 Y S 9 B d X R v U m V t b 3 Z l Z E N v b H V t b n M x L n t T Y 2 h v b 2 w g T m F t Z S w 0 f S Z x d W 9 0 O y w m c X V v d D t T Z W N 0 a W 9 u M S 8 y M D I 0 Z G F 0 Y S 9 B d X R v U m V t b 3 Z l Z E N v b H V t b n M x L n t O b 3 R l c y w 1 f S Z x d W 9 0 O y w m c X V v d D t T Z W N 0 a W 9 u M S 8 y M D I 0 Z G F 0 Y S 9 B d X R v U m V t b 3 Z l Z E N v b H V t b n M x L n t P c m d h b m l 6 Y X R p b 2 4 s N n 0 m c X V v d D s s J n F 1 b 3 Q 7 U 2 V j d G l v b j E v M j A y N G R h d G E v Q X V 0 b 1 J l b W 9 2 Z W R D b 2 x 1 b W 5 z M S 5 7 Q 2 F s b C B U e X B l L D d 9 J n F 1 b 3 Q 7 L C Z x d W 9 0 O 1 N l Y 3 R p b 2 4 x L z I w M j R k Y X R h L 0 F 1 d G 9 S Z W 1 v d m V k Q 2 9 s d W 1 u c z E u e 1 R h a 2 V u L D h 9 J n F 1 b 3 Q 7 L C Z x d W 9 0 O 1 N l Y 3 R p b 2 4 x L z I w M j R k Y X R h L 0 F 1 d G 9 S Z W 1 v d m V k Q 2 9 s d W 1 u c z E u e 1 N j a G 9 v b C B D b 2 1 t d W 5 p d H k s O X 0 m c X V v d D s s J n F 1 b 3 Q 7 U 2 V j d G l v b j E v M j A y N G R h d G E v Q X V 0 b 1 J l b W 9 2 Z W R D b 2 x 1 b W 5 z M S 5 7 T m F t Z S w x M H 0 m c X V v d D s s J n F 1 b 3 Q 7 U 2 V j d G l v b j E v M j A y N G R h d G E v Q X V 0 b 1 J l b W 9 2 Z W R D b 2 x 1 b W 5 z M S 5 7 U G 9 z a X R p b 2 4 s M T F 9 J n F 1 b 3 Q 7 L C Z x d W 9 0 O 1 N l Y 3 R p b 2 4 x L z I w M j R k Y X R h L 0 F 1 d G 9 S Z W 1 v d m V k Q 2 9 s d W 1 u c z E u e 1 B o b 2 5 l L D E y f S Z x d W 9 0 O y w m c X V v d D t T Z W N 0 a W 9 u M S 8 y M D I 0 Z G F 0 Y S 9 B d X R v U m V t b 3 Z l Z E N v b H V t b n M x L n t T d G F 0 d X M s M T N 9 J n F 1 b 3 Q 7 L C Z x d W 9 0 O 1 N l Y 3 R p b 2 4 x L z I w M j R k Y X R h L 0 F 1 d G 9 S Z W 1 v d m V k Q 2 9 s d W 1 u c z E u e 1 V D T i w x N H 0 m c X V v d D s s J n F 1 b 3 Q 7 U 2 V j d G l v b j E v M j A y N G R h d G E v Q X V 0 b 1 J l b W 9 2 Z W R D b 2 x 1 b W 5 z M S 5 7 U G 9 s a W N l I E N v b n R h Y 3 R l Z C w x N X 0 m c X V v d D s s J n F 1 b 3 Q 7 U 2 V j d G l v b j E v M j A y N G R h d G E v Q X V 0 b 1 J l b W 9 2 Z W R D b 2 x 1 b W 5 z M S 5 7 R G l z c G F 0 Y 2 h l Z C B B d C w x N n 0 m c X V v d D s s J n F 1 b 3 Q 7 U 2 V j d G l v b j E v M j A y N G R h d G E v Q X V 0 b 1 J l b W 9 2 Z W R D b 2 x 1 b W 5 z M S 5 7 U 2 N o b 2 9 s I F N 0 c m V l d C B O d W 1 i Z X I s M T d 9 J n F 1 b 3 Q 7 L C Z x d W 9 0 O 1 N l Y 3 R p b 2 4 x L z I w M j R k Y X R h L 0 F 1 d G 9 S Z W 1 v d m V k Q 2 9 s d W 1 u c z E u e 1 N j a G 9 v b C B T d H J l Z X Q g T m F t Z S w x O H 0 m c X V v d D s s J n F 1 b 3 Q 7 U 2 V j d G l v b j E v M j A y N G R h d G E v Q X V 0 b 1 J l b W 9 2 Z W R D b 2 x 1 b W 5 z M S 5 7 R X h 0 Z W 5 z a W 9 u L D E 5 f S Z x d W 9 0 O y w m c X V v d D t T Z W N 0 a W 9 u M S 8 y M D I 0 Z G F 0 Y S 9 B d X R v U m V t b 3 Z l Z E N v b H V t b n M x L n t F b G V 2 Y X R v c i B O d W 1 i Z X I s M j B 9 J n F 1 b 3 Q 7 L C Z x d W 9 0 O 1 N l Y 3 R p b 2 4 x L z I w M j R k Y X R h L 0 F 1 d G 9 S Z W 1 v d m V k Q 2 9 s d W 1 u c z E u e 0 5 1 b W J l c i B v Z i B a b 2 5 l c y B U c m l w c G V k L D I x f S Z x d W 9 0 O y w m c X V v d D t T Z W N 0 a W 9 u M S 8 y M D I 0 Z G F 0 Y S 9 B d X R v U m V t b 3 Z l Z E N v b H V t b n M x L n t X a G l j a C B a b 2 5 l c y B U c m l w c G V k L D I y f S Z x d W 9 0 O y w m c X V v d D t T Z W N 0 a W 9 u M S 8 y M D I 0 Z G F 0 Y S 9 B d X R v U m V t b 3 Z l Z E N v b H V t b n M x L n t E a X N w Y X R j a C B U b y w y M 3 0 m c X V v d D s s J n F 1 b 3 Q 7 U 2 V j d G l v b j E v M j A y N G R h d G E v Q X V 0 b 1 J l b W 9 2 Z W R D b 2 x 1 b W 5 z M S 5 7 U m V n L D I 0 f S Z x d W 9 0 O y w m c X V v d D t T Z W N 0 a W 9 u M S 8 y M D I 0 Z G F 0 Y S 9 B d X R v U m V t b 3 Z l Z E N v b H V t b n M x L n t G M j I s M j V 9 J n F 1 b 3 Q 7 L C Z x d W 9 0 O 1 N l Y 3 R p b 2 4 x L z I w M j R k Y X R h L 0 F 1 d G 9 S Z W 1 v d m V k Q 2 9 s d W 1 u c z E u e 0 F w c i A z M C w y N n 0 m c X V v d D s s J n F 1 b 3 Q 7 U 2 V j d G l v b j E v M j A y N G R h d G E v Q X V 0 b 1 J l b W 9 2 Z W R D b 2 x 1 b W 5 z M S 5 7 Q 2 9 t b X V u a X R 5 L D I 3 f S Z x d W 9 0 O y w m c X V v d D t T Z W N 0 a W 9 u M S 8 y M D I 0 Z G F 0 Y S 9 B d X R v U m V t b 3 Z l Z E N v b H V t b n M x L n t F e H Q j L D I 4 f S Z x d W 9 0 O y w m c X V v d D t T Z W N 0 a W 9 u M S 8 y M D I 0 Z G F 0 Y S 9 B d X R v U m V t b 3 Z l Z E N v b H V t b n M x L n s j I G 9 m I F p v b m V z I F R y a X B w Z W Q s M j l 9 J n F 1 b 3 Q 7 L C Z x d W 9 0 O 1 N l Y 3 R p b 2 4 x L z I w M j R k Y X R h L 0 F 1 d G 9 S Z W 1 v d m V k Q 2 9 s d W 1 u c z E u e z 0 9 P T 0 9 P T 0 9 P T 0 9 P T 0 9 P T 0 9 P T 0 9 P T 0 9 P T 0 9 P T 0 9 P T 0 9 P T 0 9 P T 0 9 L D M w f S Z x d W 9 0 O y w m c X V v d D t T Z W N 0 a W 9 u M S 8 y M D I 0 Z G F 0 Y S 9 B d X R v U m V t b 3 Z l Z E N v b H V t b n M x L n t D b 2 x 1 b W 4 y L D M x f S Z x d W 9 0 O y w m c X V v d D t T Z W N 0 a W 9 u M S 8 y M D I 0 Z G F 0 Y S 9 B d X R v U m V t b 3 Z l Z E N v b H V t b n M x L n t D b 2 x 1 b W 4 z L D M y f S Z x d W 9 0 O y w m c X V v d D t T Z W N 0 a W 9 u M S 8 y M D I 0 Z G F 0 Y S 9 B d X R v U m V t b 3 Z l Z E N v b H V t b n M x L n t D b 2 x 1 b W 4 0 L D M z f S Z x d W 9 0 O y w m c X V v d D t T Z W N 0 a W 9 u M S 8 y M D I 0 Z G F 0 Y S 9 B d X R v U m V t b 3 Z l Z E N v b H V t b n M x L n t D b 2 x 1 b W 4 1 L D M 0 f S Z x d W 9 0 O y w m c X V v d D t T Z W N 0 a W 9 u M S 8 y M D I 0 Z G F 0 Y S 9 B d X R v U m V t b 3 Z l Z E N v b H V t b n M x L n t T Y 2 h v b 2 w g T m F t Z S B D b G V h b i w z N X 0 m c X V v d D s s J n F 1 b 3 Q 7 U 2 V j d G l v b j E v M j A y N G R h d G E v Q X V 0 b 1 J l b W 9 2 Z W R D b 2 x 1 b W 5 z M S 5 7 T W F 0 Y 2 h l Z C B C d W l s Z G l u Z y B O Y W 1 l L D M 2 f S Z x d W 9 0 O y w m c X V v d D t T Z W N 0 a W 9 u M S 8 y M D I 0 Z G F 0 Y S 9 B d X R v U m V t b 3 Z l Z E N v b H V t b n M x L n t U Y W t l b i B E Y X R l V G l t Z S w z N 3 0 m c X V v d D s s J n F 1 b 3 Q 7 U 2 V j d G l v b j E v M j A y N G R h d G E v Q X V 0 b 1 J l b W 9 2 Z W R D b 2 x 1 b W 5 z M S 5 7 V G F r Z W 4 g R G F 0 Z S w z O H 0 m c X V v d D s s J n F 1 b 3 Q 7 U 2 V j d G l v b j E v M j A y N G R h d G E v Q X V 0 b 1 J l b W 9 2 Z W R D b 2 x 1 b W 5 z M S 5 7 V G F r Z W 4 g W W V h c i w z O X 0 m c X V v d D s s J n F 1 b 3 Q 7 U 2 V j d G l v b j E v M j A y N G R h d G E v Q X V 0 b 1 J l b W 9 2 Z W R D b 2 x 1 b W 5 z M S 5 7 V G F r Z W 4 g T W 9 u d G g s N D B 9 J n F 1 b 3 Q 7 L C Z x d W 9 0 O 1 N l Y 3 R p b 2 4 x L z I w M j R k Y X R h L 0 F 1 d G 9 S Z W 1 v d m V k Q 2 9 s d W 1 u c z E u e 1 R h a 2 V u I E 1 v b n R o I E 5 h b W U s N D F 9 J n F 1 b 3 Q 7 L C Z x d W 9 0 O 1 N l Y 3 R p b 2 4 x L z I w M j R k Y X R h L 0 F 1 d G 9 S Z W 1 v d m V k Q 2 9 s d W 1 u c z E u e 1 R h a 2 V u I F R p b W U s N D J 9 J n F 1 b 3 Q 7 L C Z x d W 9 0 O 1 N l Y 3 R p b 2 4 x L z I w M j R k Y X R h L 0 F 1 d G 9 S Z W 1 v d m V k Q 2 9 s d W 1 u c z E u e 1 R h a 2 V u I E 5 l Z W R z I F J l d m l l d y w 0 M 3 0 m c X V v d D s s J n F 1 b 3 Q 7 U 2 V j d G l v b j E v M j A y N G R h d G E v Q X V 0 b 1 J l b W 9 2 Z W R D b 2 x 1 b W 5 z M S 5 7 R H J p d m l u Z y B E a X N 0 Y W 5 j Z S B L T S w 0 N H 0 m c X V v d D s s J n F 1 b 3 Q 7 U 2 V j d G l v b j E v M j A y N G R h d G E v Q X V 0 b 1 J l b W 9 2 Z W R D b 2 x 1 b W 5 z M S 5 7 U m 9 1 b m Q g V H J p c C B L T S w 0 N X 0 m c X V v d D s s J n F 1 b 3 Q 7 U 2 V j d G l v b j E v M j A y N G R h d G E v Q X V 0 b 1 J l b W 9 2 Z W R D b 2 x 1 b W 5 z M S 5 7 R G l z d G F u Y 2 U g T W F 0 Y 2 g g U 2 N v c m U s N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0 Z G F 0 Y S 9 Z Z W F y R m 9 s Z G V y U G F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0 V 4 Y 2 x 1 Z G V k U 2 N o b 2 9 s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2 Z 4 Q 2 x l Y W 5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Z n h D b G V h b l N j a G 9 v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2 Z 4 T W V y Z 2 V S Z W 5 h b W V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Z G F 0 Y S 9 m e E h h c 0 F t U G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Z G F 0 Y S 9 m e E d l d E F t U G 1 T d W Z m a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Z G F 0 Y S 9 m e E 5 v c m 1 h b G l 6 Z U R h d G V U a W 1 l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2 Z 4 V G 9 E Y X R l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2 Z 4 V G F r Z W 5 O Z W V k c 1 J l d m l l d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2 Z 4 V H J h b n N m b 3 J t R m l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0 t l Z X B F e G N l b E Z p b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Q W R k V H J h b n N m b 3 J t Z W R E Y X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Q 2 9 t Y m l u Z W R G a W x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0 N s Z W F u V G V 4 d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Z G F 0 Y S 9 B Z G R D b G V h b l N j a G 9 v b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Z G F 0 Y S 9 B Z G R U Y W t l b k R h d G V U a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Q W R k V G F r Z W 5 E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Q W R k V G F r Z W 5 Z Z W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Q W R k V G F r Z W 5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0 F k Z F R h a 2 V u T W 9 u d G h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Q W R k V G F r Z W 5 U a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Q W R k V G F r Z W 5 S Z X Z p Z X d G b G F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R X h j b H V k Z W R T Y 2 h v b 2 x z Q 2 x l Y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Z G F 0 Y S 9 G a W x 0 Z X J F e G N s d W R l Z F N j a G 9 v b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Z G F 0 Y S 9 T b 3 J 0 Q m V m b 3 J l R G V k d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Z G F 0 Y S 9 S Z W 1 v d m V E d X B s a W N h d G V D Y W x s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0 R p c 3 R h b m N l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R G l z d G F u Y 2 V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R G l z d G F u Y 2 V O Y W 1 l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R G l z d G F u Y 2 V L b U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0 R p c 3 R h b m N l U m 9 1 b m R U c m l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Q 2 h l Y 2 t E a X N 0 Y W 5 j Z U t t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R G l z d G F u Y 2 V L Z W V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0 R p c 3 R h b m N l U m V u Y W 1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0 R p c 3 R h b m N l U m V u Y W 1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0 R p c 3 R h b m N l Q 2 x l Y W 5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R G l z d G F u Y 2 V B Z G R D b G V h b l N j a G 9 v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R k Y X R h L 0 R p c 3 R h b m N l R m l u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Z G F 0 Y S 9 N Z X J n Z U R p c 3 R h b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R X h w Y W 5 k R G l z d G F u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Z G F 0 Y S 9 G a W 5 h b F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G R h d G E v U m V v c m R l c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c l q x R O h M h R a g Q D h D p U h T k A A A A A A I A A A A A A A N m A A D A A A A A E A A A A D 3 q s q o t L 2 r g K q / q x Q f Z B Q 0 A A A A A B I A A A K A A A A A Q A A A A s + j n l 3 z J F d k C 3 J I O p X / 2 0 F A A A A A W 1 M m B D R O I f p p G U A e L 3 d S M z o 3 X t 9 Y u Y B c U b q X m i G Z K P U E r k o y o q K l X A 0 t x N Y K f g x l g A S Q 6 E V g 8 z A 8 r 6 Z h D S U 0 5 t O P s H O 1 c 0 g i 1 3 0 L 4 b s q M Z B Q A A A A F G K u W 0 7 o y V J 5 d L s L K V m z c 3 W M Q m Q = = < / D a t a M a s h u p > 
</file>

<file path=customXml/itemProps1.xml><?xml version="1.0" encoding="utf-8"?>
<ds:datastoreItem xmlns:ds="http://schemas.openxmlformats.org/officeDocument/2006/customXml" ds:itemID="{4AED82B1-2B9F-4602-9D07-85B7498081A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Call Data</vt:lpstr>
      <vt:lpstr>School Distances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Sampson, Tanya</dc:creator>
  <cp:lastModifiedBy>Walpola, Don</cp:lastModifiedBy>
  <dcterms:created xsi:type="dcterms:W3CDTF">2026-08-17T11:58:26Z</dcterms:created>
  <dcterms:modified xsi:type="dcterms:W3CDTF">2026-08-17T19:18:17Z</dcterms:modified>
</cp:coreProperties>
</file>